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875" windowHeight="110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103" i="1" l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<sst xmlns="http://schemas.openxmlformats.org/spreadsheetml/2006/main" count="144" uniqueCount="42">
  <si>
    <t>Imports, by weight (t)</t>
  </si>
  <si>
    <t>Bauxite
(Weight in kt)</t>
  </si>
  <si>
    <t>Alumina
(Weight in kt)</t>
  </si>
  <si>
    <t>Unwrought 
Aluminium 
- not alloyed</t>
  </si>
  <si>
    <t>Unwrought 
Aluminium 
- alloys</t>
  </si>
  <si>
    <t>Scrap</t>
  </si>
  <si>
    <t>Aluminium Powders</t>
  </si>
  <si>
    <t>Extrusions</t>
  </si>
  <si>
    <t>Wire</t>
  </si>
  <si>
    <t xml:space="preserve">Sheet &amp; Plate </t>
  </si>
  <si>
    <t>Foil **</t>
  </si>
  <si>
    <t>Total Semifabs</t>
  </si>
  <si>
    <t xml:space="preserve">TOTAL * 
</t>
  </si>
  <si>
    <t>Total 2018</t>
  </si>
  <si>
    <t>Total 2017</t>
  </si>
  <si>
    <t>Total 2016</t>
  </si>
  <si>
    <t>Total 2015</t>
  </si>
  <si>
    <t>Total 2014</t>
  </si>
  <si>
    <t>Total 2013</t>
  </si>
  <si>
    <t>Total 2012</t>
  </si>
  <si>
    <t>Total 2011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</si>
  <si>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</si>
  <si>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</si>
  <si>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</si>
  <si>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</si>
  <si>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</si>
  <si>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</si>
  <si>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</si>
  <si>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</si>
  <si>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</si>
  <si>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</si>
  <si>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</si>
  <si>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</si>
  <si>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</si>
  <si>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* This Total does not include imports of aluminium finished products.</t>
  </si>
  <si>
    <t>** Foil weights are adjusted - 'backed foil' is assumed to contain 30% aluminium.  Foil is defined as being no more than 0.2 mm in thickness.</t>
  </si>
  <si>
    <t>Imports, by Value $A</t>
  </si>
  <si>
    <t>Bauxite</t>
  </si>
  <si>
    <t>Alumina</t>
  </si>
  <si>
    <t>Exports, by weight (t)</t>
  </si>
  <si>
    <t>* This Total does not include exports of aluminium finished products.</t>
  </si>
  <si>
    <t>Exports, by value $A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</si>
</sst>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0\t"/>
    <numFmt numFmtId="165" formatCode="###\ ##0\k\t"/>
    <numFmt numFmtId="166" formatCode="\A&quot;$&quot;\ ##,###,\ 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" fillId="0" borderId="4" xfId="0" applyNumberFormat="1" applyFont="1" applyBorder="1"/>
    <xf numFmtId="165" fontId="0" fillId="0" borderId="0" xfId="0" applyNumberFormat="1" applyFont="1" applyBorder="1"/>
    <xf numFmtId="164" fontId="0" fillId="0" borderId="0" xfId="0" applyNumberFormat="1" applyFont="1" applyBorder="1"/>
    <xf numFmtId="164" fontId="0" fillId="0" borderId="5" xfId="0" applyNumberFormat="1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0" xfId="0" applyFont="1"/>
    <xf numFmtId="164" fontId="1" fillId="0" borderId="6" xfId="0" applyNumberFormat="1" applyFont="1" applyBorder="1"/>
    <xf numFmtId="165" fontId="0" fillId="0" borderId="7" xfId="0" applyNumberFormat="1" applyFont="1" applyBorder="1"/>
    <xf numFmtId="164" fontId="0" fillId="0" borderId="7" xfId="0" applyNumberFormat="1" applyFont="1" applyBorder="1"/>
    <xf numFmtId="164" fontId="1" fillId="0" borderId="8" xfId="0" applyNumberFormat="1" applyFont="1" applyBorder="1"/>
    <xf numFmtId="0" fontId="3" fillId="0" borderId="0" xfId="0" applyFont="1" applyAlignment="1">
      <alignment vertical="top"/>
    </xf>
    <xf numFmtId="0" fontId="4" fillId="0" borderId="0" xfId="0" applyFont="1"/>
    <xf numFmtId="166" fontId="0" fillId="0" borderId="0" xfId="0" applyNumberFormat="1" applyFont="1" applyBorder="1"/>
    <xf numFmtId="166" fontId="0" fillId="0" borderId="5" xfId="0" applyNumberFormat="1" applyFont="1" applyBorder="1"/>
    <xf numFmtId="166" fontId="1" fillId="0" borderId="5" xfId="0" applyNumberFormat="1" applyFont="1" applyBorder="1"/>
    <xf numFmtId="166" fontId="0" fillId="0" borderId="7" xfId="0" applyNumberFormat="1" applyFont="1" applyBorder="1"/>
    <xf numFmtId="166" fontId="1" fillId="0" borderId="8" xfId="0" applyNumberFormat="1" applyFont="1" applyBorder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15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C%20Shared%20Server/Statistics/Trade%20Stats/Imports%20and%20Exports%201998%20onwards%20col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ion 1998-2018"/>
      <sheetName val="Collation 2018-2022"/>
      <sheetName val="Collation 2013-2017"/>
      <sheetName val="Collation 2008-2012"/>
      <sheetName val="Collation 2003-2007"/>
      <sheetName val="Collation 1998-2002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</sheetNames>
    <sheetDataSet>
      <sheetData sheetId="0"/>
      <sheetData sheetId="1">
        <row r="18">
          <cell r="C18">
            <v>6.4663090600000004</v>
          </cell>
          <cell r="D18">
            <v>7.6712951399999998</v>
          </cell>
          <cell r="E18">
            <v>501.17278699999997</v>
          </cell>
          <cell r="F18">
            <v>50679.418254000004</v>
          </cell>
          <cell r="G18">
            <v>1639.217717</v>
          </cell>
          <cell r="H18">
            <v>201.11401000000001</v>
          </cell>
          <cell r="I18">
            <v>83291.639102000016</v>
          </cell>
          <cell r="J18">
            <v>3415.7688629999998</v>
          </cell>
          <cell r="K18">
            <v>146373.44832199998</v>
          </cell>
          <cell r="L18">
            <v>14253.390581</v>
          </cell>
          <cell r="M18">
            <v>247535.36087799998</v>
          </cell>
          <cell r="N18">
            <v>300355.16963600001</v>
          </cell>
        </row>
        <row r="39">
          <cell r="C39">
            <v>3859935.3899999997</v>
          </cell>
          <cell r="D39">
            <v>14475039.49</v>
          </cell>
          <cell r="E39">
            <v>1924189.2999999998</v>
          </cell>
          <cell r="F39">
            <v>153789853.91</v>
          </cell>
          <cell r="G39">
            <v>2485009.25</v>
          </cell>
          <cell r="H39">
            <v>973166.99</v>
          </cell>
          <cell r="I39">
            <v>384239780.11000001</v>
          </cell>
          <cell r="J39">
            <v>15391634.870000001</v>
          </cell>
          <cell r="K39">
            <v>592758635.03999996</v>
          </cell>
          <cell r="L39">
            <v>77554372.5</v>
          </cell>
          <cell r="M39">
            <v>1070917589.51</v>
          </cell>
          <cell r="N39">
            <v>1229116641.9699998</v>
          </cell>
        </row>
        <row r="62">
          <cell r="C62">
            <v>34515.768977</v>
          </cell>
          <cell r="D62">
            <v>16978.252912</v>
          </cell>
          <cell r="E62">
            <v>1192829.77935</v>
          </cell>
          <cell r="F62">
            <v>253116.94993</v>
          </cell>
          <cell r="G62">
            <v>289907.84025000001</v>
          </cell>
          <cell r="H62">
            <v>13799.773999999999</v>
          </cell>
          <cell r="I62">
            <v>17558.088369999998</v>
          </cell>
          <cell r="J62">
            <v>704.85542999999996</v>
          </cell>
          <cell r="K62">
            <v>2018.6107599999998</v>
          </cell>
          <cell r="L62">
            <v>747.78798299999994</v>
          </cell>
          <cell r="M62">
            <v>15661.178058324002</v>
          </cell>
          <cell r="N62">
            <v>1629758.6906583242</v>
          </cell>
        </row>
        <row r="83">
          <cell r="C83">
            <v>1308378947</v>
          </cell>
          <cell r="D83">
            <v>10035047909</v>
          </cell>
          <cell r="E83">
            <v>3493959164</v>
          </cell>
          <cell r="F83">
            <v>800079792</v>
          </cell>
          <cell r="G83">
            <v>587106708</v>
          </cell>
          <cell r="H83">
            <v>50876361</v>
          </cell>
          <cell r="I83">
            <v>53099501</v>
          </cell>
          <cell r="J83">
            <v>2410105</v>
          </cell>
          <cell r="K83">
            <v>8548564</v>
          </cell>
          <cell r="L83">
            <v>5748464</v>
          </cell>
          <cell r="M83">
            <v>120682995</v>
          </cell>
          <cell r="N83">
            <v>5001828659</v>
          </cell>
        </row>
      </sheetData>
      <sheetData sheetId="2">
        <row r="6">
          <cell r="C6">
            <v>5.7935040000000004</v>
          </cell>
          <cell r="D6">
            <v>8.0894100000000009</v>
          </cell>
          <cell r="E6">
            <v>414.85712000000001</v>
          </cell>
          <cell r="F6">
            <v>50284.984102000002</v>
          </cell>
          <cell r="G6">
            <v>1560.2446949999999</v>
          </cell>
          <cell r="H6">
            <v>324.97324300000002</v>
          </cell>
          <cell r="I6">
            <v>78921.525836999994</v>
          </cell>
          <cell r="J6">
            <v>4434.814699999999</v>
          </cell>
          <cell r="K6">
            <v>158401.61018299998</v>
          </cell>
          <cell r="L6">
            <v>21321.904648900003</v>
          </cell>
          <cell r="M6">
            <v>263404.82861189998</v>
          </cell>
          <cell r="N6">
            <v>315664.9145289</v>
          </cell>
        </row>
        <row r="9">
          <cell r="C9">
            <v>4.6827639999999997</v>
          </cell>
          <cell r="D9">
            <v>9.1098440000000007</v>
          </cell>
          <cell r="E9">
            <v>443.90289000000001</v>
          </cell>
          <cell r="F9">
            <v>55396.373554999998</v>
          </cell>
          <cell r="G9">
            <v>1459.2817459999999</v>
          </cell>
          <cell r="H9">
            <v>429.82289900000001</v>
          </cell>
          <cell r="I9">
            <v>177095.83844899997</v>
          </cell>
          <cell r="J9">
            <v>1472.2919710000001</v>
          </cell>
          <cell r="K9">
            <v>29675.227932999998</v>
          </cell>
          <cell r="L9">
            <v>21074.744547800001</v>
          </cell>
          <cell r="M9">
            <v>229747.92579979997</v>
          </cell>
          <cell r="N9">
            <v>287047.48399079998</v>
          </cell>
        </row>
        <row r="12">
          <cell r="C12">
            <v>3.8066680000000002</v>
          </cell>
          <cell r="D12">
            <v>10.079929999999999</v>
          </cell>
          <cell r="E12">
            <v>332.11063000000001</v>
          </cell>
          <cell r="F12">
            <v>55479.369873000003</v>
          </cell>
          <cell r="G12">
            <v>1747.3441600000001</v>
          </cell>
          <cell r="H12">
            <v>417.31435099999999</v>
          </cell>
          <cell r="I12">
            <v>78364.335042000006</v>
          </cell>
          <cell r="J12">
            <v>1925.8615850000001</v>
          </cell>
          <cell r="K12">
            <v>120936.02325100001</v>
          </cell>
          <cell r="L12">
            <v>18382.301519399996</v>
          </cell>
          <cell r="M12">
            <v>220025.83574840002</v>
          </cell>
          <cell r="N12">
            <v>277584.66041140002</v>
          </cell>
        </row>
        <row r="15">
          <cell r="C15">
            <v>3.8523839999999998</v>
          </cell>
          <cell r="D15">
            <v>11.153594</v>
          </cell>
          <cell r="E15">
            <v>5479.9904799999995</v>
          </cell>
          <cell r="F15">
            <v>54640.483431000001</v>
          </cell>
          <cell r="G15">
            <v>2420.6667470000002</v>
          </cell>
          <cell r="H15">
            <v>1134.12536</v>
          </cell>
          <cell r="I15">
            <v>81645.495246000006</v>
          </cell>
          <cell r="J15">
            <v>5961.646565</v>
          </cell>
          <cell r="K15">
            <v>92475.216523999989</v>
          </cell>
          <cell r="L15">
            <v>16879.928255300001</v>
          </cell>
          <cell r="M15">
            <v>198096.41195029998</v>
          </cell>
          <cell r="N15">
            <v>260637.5526083</v>
          </cell>
        </row>
        <row r="18">
          <cell r="C18">
            <v>3.2870059999999999</v>
          </cell>
          <cell r="D18">
            <v>10.91502</v>
          </cell>
          <cell r="E18">
            <v>116.57901</v>
          </cell>
          <cell r="F18">
            <v>47885.074685999993</v>
          </cell>
          <cell r="G18">
            <v>3190.6794199999999</v>
          </cell>
          <cell r="H18">
            <v>298.79613000000001</v>
          </cell>
          <cell r="I18">
            <v>90356.064800000007</v>
          </cell>
          <cell r="J18">
            <v>1966.42247</v>
          </cell>
          <cell r="K18">
            <v>79082.122717999999</v>
          </cell>
          <cell r="L18">
            <v>16892.5103107</v>
          </cell>
          <cell r="M18">
            <v>188595.9164287</v>
          </cell>
          <cell r="N18">
            <v>239788.24954470003</v>
          </cell>
        </row>
        <row r="27">
          <cell r="C27">
            <v>2848708.915</v>
          </cell>
          <cell r="D27">
            <v>11617765.279999999</v>
          </cell>
          <cell r="E27">
            <v>1499381</v>
          </cell>
          <cell r="F27">
            <v>136256544.05000001</v>
          </cell>
          <cell r="G27">
            <v>2049070.85</v>
          </cell>
          <cell r="H27">
            <v>1101694.26</v>
          </cell>
          <cell r="I27">
            <v>323195530.78000003</v>
          </cell>
          <cell r="J27">
            <v>15774281.58</v>
          </cell>
          <cell r="K27">
            <v>602026648.12000012</v>
          </cell>
          <cell r="L27">
            <v>146365197.68999988</v>
          </cell>
          <cell r="M27">
            <v>1088463352.4300001</v>
          </cell>
          <cell r="N27">
            <v>1228268348.3299999</v>
          </cell>
        </row>
        <row r="30">
          <cell r="C30">
            <v>1951568.824</v>
          </cell>
          <cell r="D30">
            <v>13603228.34</v>
          </cell>
          <cell r="E30">
            <v>1316605.0499999998</v>
          </cell>
          <cell r="F30">
            <v>135615845.75999999</v>
          </cell>
          <cell r="G30">
            <v>1499490.3900000001</v>
          </cell>
          <cell r="H30">
            <v>1591755.8</v>
          </cell>
          <cell r="I30">
            <v>691916810.3900001</v>
          </cell>
          <cell r="J30">
            <v>7568361.9000000004</v>
          </cell>
          <cell r="K30">
            <v>102950294.91</v>
          </cell>
          <cell r="L30">
            <v>119796026.911</v>
          </cell>
          <cell r="M30">
            <v>923823249.91100001</v>
          </cell>
          <cell r="N30">
            <v>1062255191.1110001</v>
          </cell>
        </row>
        <row r="33">
          <cell r="C33">
            <v>2275794.7340000002</v>
          </cell>
          <cell r="D33">
            <v>13678688.060000001</v>
          </cell>
          <cell r="E33">
            <v>1189115.74</v>
          </cell>
          <cell r="F33">
            <v>155714949.72</v>
          </cell>
          <cell r="G33">
            <v>1918227.06</v>
          </cell>
          <cell r="H33">
            <v>1490084.14</v>
          </cell>
          <cell r="I33">
            <v>288523489.10000002</v>
          </cell>
          <cell r="J33">
            <v>9422104.3300000001</v>
          </cell>
          <cell r="K33">
            <v>479268251.24000001</v>
          </cell>
          <cell r="L33">
            <v>143358465.98999998</v>
          </cell>
          <cell r="M33">
            <v>922062394.80000007</v>
          </cell>
          <cell r="N33">
            <v>1080884687.3200002</v>
          </cell>
        </row>
        <row r="36">
          <cell r="C36">
            <v>1809672.182</v>
          </cell>
          <cell r="D36">
            <v>15087746.85</v>
          </cell>
          <cell r="E36">
            <v>13267236.380000001</v>
          </cell>
          <cell r="F36">
            <v>134781373.61000001</v>
          </cell>
          <cell r="G36">
            <v>3276820.5300000003</v>
          </cell>
          <cell r="H36">
            <v>3867706.04</v>
          </cell>
          <cell r="I36">
            <v>266376126.63</v>
          </cell>
          <cell r="J36">
            <v>19495316.170000002</v>
          </cell>
          <cell r="K36">
            <v>334727809.04999995</v>
          </cell>
          <cell r="L36">
            <v>118860282.02</v>
          </cell>
          <cell r="M36">
            <v>743327239.90999997</v>
          </cell>
          <cell r="N36">
            <v>894652670.42999995</v>
          </cell>
        </row>
        <row r="39">
          <cell r="C39">
            <v>1451473.5989999999</v>
          </cell>
          <cell r="D39">
            <v>11037505.619999999</v>
          </cell>
          <cell r="E39">
            <v>328500.04000000004</v>
          </cell>
          <cell r="F39">
            <v>109956903.59</v>
          </cell>
          <cell r="G39">
            <v>4385266.82</v>
          </cell>
          <cell r="H39">
            <v>974733.85</v>
          </cell>
          <cell r="I39">
            <v>260046580.44000003</v>
          </cell>
          <cell r="J39">
            <v>8335751.96</v>
          </cell>
          <cell r="K39">
            <v>273642406.88</v>
          </cell>
          <cell r="L39">
            <v>116273844.88999999</v>
          </cell>
          <cell r="M39">
            <v>659273318.01999998</v>
          </cell>
          <cell r="N39">
            <v>773943988.47000003</v>
          </cell>
        </row>
        <row r="50">
          <cell r="C50">
            <v>27204.205139999998</v>
          </cell>
          <cell r="D50">
            <v>17187.61475588</v>
          </cell>
          <cell r="E50">
            <v>1065998.7373200001</v>
          </cell>
          <cell r="F50">
            <v>238669.15322000001</v>
          </cell>
          <cell r="G50">
            <v>300295.21625</v>
          </cell>
          <cell r="H50">
            <v>13031.73</v>
          </cell>
          <cell r="I50">
            <v>1372.2107999999998</v>
          </cell>
          <cell r="J50">
            <v>2891.8056399999996</v>
          </cell>
          <cell r="K50">
            <v>5003.3263800000004</v>
          </cell>
          <cell r="L50">
            <v>996.2743650000001</v>
          </cell>
          <cell r="M50">
            <v>12762.054580324</v>
          </cell>
          <cell r="N50">
            <v>1489660.9688703241</v>
          </cell>
        </row>
        <row r="53">
          <cell r="C53">
            <v>25612.998739999999</v>
          </cell>
          <cell r="D53">
            <v>17182.764702200002</v>
          </cell>
          <cell r="E53">
            <v>1217782.4756200002</v>
          </cell>
          <cell r="F53">
            <v>107985.65399999999</v>
          </cell>
          <cell r="G53">
            <v>266982.45140000002</v>
          </cell>
          <cell r="H53">
            <v>8199.0679999999993</v>
          </cell>
          <cell r="I53">
            <v>1706.5809600000002</v>
          </cell>
          <cell r="J53">
            <v>36333.506920000007</v>
          </cell>
          <cell r="K53">
            <v>4715.2717900000007</v>
          </cell>
          <cell r="L53">
            <v>980.40878300000008</v>
          </cell>
          <cell r="M53">
            <v>51934.836453000011</v>
          </cell>
          <cell r="N53">
            <v>1746323.5954730001</v>
          </cell>
        </row>
        <row r="56">
          <cell r="C56">
            <v>22247.953829999999</v>
          </cell>
          <cell r="D56">
            <v>16846.124196600002</v>
          </cell>
          <cell r="E56">
            <v>1222792.9232099999</v>
          </cell>
          <cell r="F56">
            <v>281686.93404999998</v>
          </cell>
          <cell r="G56">
            <v>258970.45327</v>
          </cell>
          <cell r="H56">
            <v>11780.75504</v>
          </cell>
          <cell r="I56">
            <v>1500.60483</v>
          </cell>
          <cell r="J56">
            <v>45636.312829999995</v>
          </cell>
          <cell r="K56">
            <v>1766.6413599999998</v>
          </cell>
          <cell r="L56">
            <v>1420.652773</v>
          </cell>
          <cell r="M56">
            <v>62104.966832999999</v>
          </cell>
          <cell r="N56">
            <v>1825555.277363</v>
          </cell>
        </row>
        <row r="59">
          <cell r="C59">
            <v>18583.75071</v>
          </cell>
          <cell r="D59">
            <v>17214.778543500001</v>
          </cell>
          <cell r="E59">
            <v>1107918.37635</v>
          </cell>
          <cell r="F59">
            <v>363650.89663999993</v>
          </cell>
          <cell r="G59">
            <v>228361.54362000001</v>
          </cell>
          <cell r="H59">
            <v>13262.788120000001</v>
          </cell>
          <cell r="I59">
            <v>704.36159999999995</v>
          </cell>
          <cell r="J59">
            <v>563.44131379999999</v>
          </cell>
          <cell r="K59">
            <v>82890.372369999997</v>
          </cell>
          <cell r="L59">
            <v>1276.236177</v>
          </cell>
          <cell r="M59">
            <v>98697.199580799992</v>
          </cell>
          <cell r="N59">
            <v>1798628.0161907999</v>
          </cell>
        </row>
        <row r="62">
          <cell r="C62">
            <v>17503.075290000001</v>
          </cell>
          <cell r="D62">
            <v>17855.360692499999</v>
          </cell>
          <cell r="E62">
            <v>1169209.0353000001</v>
          </cell>
          <cell r="F62">
            <v>376024.6153</v>
          </cell>
          <cell r="G62">
            <v>207246.19145000001</v>
          </cell>
          <cell r="H62">
            <v>9344.8869999999988</v>
          </cell>
          <cell r="I62">
            <v>879.90008999999998</v>
          </cell>
          <cell r="J62">
            <v>502.9431899999999</v>
          </cell>
          <cell r="K62">
            <v>86874.335040000005</v>
          </cell>
          <cell r="L62">
            <v>1226.7030119999999</v>
          </cell>
          <cell r="M62">
            <v>98828.768332000007</v>
          </cell>
          <cell r="N62">
            <v>1851308.610382</v>
          </cell>
        </row>
        <row r="71">
          <cell r="C71">
            <v>1100647109</v>
          </cell>
          <cell r="D71">
            <v>7326608976</v>
          </cell>
          <cell r="E71">
            <v>2707005335</v>
          </cell>
          <cell r="F71">
            <v>659924314</v>
          </cell>
          <cell r="G71">
            <v>510354056</v>
          </cell>
          <cell r="H71">
            <v>38236642</v>
          </cell>
          <cell r="I71">
            <v>10888158</v>
          </cell>
          <cell r="J71">
            <v>7761335</v>
          </cell>
          <cell r="K71">
            <v>13742706</v>
          </cell>
          <cell r="L71">
            <v>7590287</v>
          </cell>
          <cell r="M71">
            <v>78219128</v>
          </cell>
          <cell r="N71">
            <v>3955502833</v>
          </cell>
        </row>
        <row r="74">
          <cell r="C74">
            <v>986931746.29999995</v>
          </cell>
          <cell r="D74">
            <v>5476599054</v>
          </cell>
          <cell r="E74">
            <v>2687075776</v>
          </cell>
          <cell r="F74">
            <v>502830409</v>
          </cell>
          <cell r="G74">
            <v>453081959</v>
          </cell>
          <cell r="H74">
            <v>28526338</v>
          </cell>
          <cell r="I74">
            <v>12711971</v>
          </cell>
          <cell r="J74">
            <v>93163837</v>
          </cell>
          <cell r="K74">
            <v>12157340</v>
          </cell>
          <cell r="L74">
            <v>7528141</v>
          </cell>
          <cell r="M74">
            <v>154087627</v>
          </cell>
          <cell r="N74">
            <v>3797075771</v>
          </cell>
        </row>
        <row r="77">
          <cell r="C77">
            <v>1037752717</v>
          </cell>
          <cell r="D77">
            <v>6456511420</v>
          </cell>
          <cell r="E77">
            <v>3000362697</v>
          </cell>
          <cell r="F77">
            <v>751805865</v>
          </cell>
          <cell r="G77">
            <v>496313473</v>
          </cell>
          <cell r="H77">
            <v>41504613</v>
          </cell>
          <cell r="I77">
            <v>9783875</v>
          </cell>
          <cell r="J77">
            <v>115280112</v>
          </cell>
          <cell r="K77">
            <v>9344737</v>
          </cell>
          <cell r="L77">
            <v>13857947</v>
          </cell>
          <cell r="M77">
            <v>189771284</v>
          </cell>
          <cell r="N77">
            <v>4438253319</v>
          </cell>
        </row>
        <row r="80">
          <cell r="C80">
            <v>666808002.39999998</v>
          </cell>
          <cell r="D80">
            <v>5670197553</v>
          </cell>
          <cell r="E80">
            <v>2650358323</v>
          </cell>
          <cell r="F80">
            <v>918153598</v>
          </cell>
          <cell r="G80">
            <v>410072538</v>
          </cell>
          <cell r="H80">
            <v>36348165</v>
          </cell>
          <cell r="I80">
            <v>4872563</v>
          </cell>
          <cell r="J80">
            <v>65950027</v>
          </cell>
          <cell r="K80">
            <v>300581139</v>
          </cell>
          <cell r="L80">
            <v>7087795.5999999996</v>
          </cell>
          <cell r="M80">
            <v>414839689.60000002</v>
          </cell>
          <cell r="N80">
            <v>4393424148.6000004</v>
          </cell>
        </row>
        <row r="83">
          <cell r="C83">
            <v>539222610.89999998</v>
          </cell>
          <cell r="D83">
            <v>5373487679</v>
          </cell>
          <cell r="E83">
            <v>2544393168</v>
          </cell>
          <cell r="F83">
            <v>845368035</v>
          </cell>
          <cell r="G83">
            <v>368016942</v>
          </cell>
          <cell r="H83">
            <v>23632054</v>
          </cell>
          <cell r="I83">
            <v>6905828</v>
          </cell>
          <cell r="J83">
            <v>2895578</v>
          </cell>
          <cell r="K83">
            <v>304062817</v>
          </cell>
          <cell r="L83">
            <v>9874822</v>
          </cell>
          <cell r="M83">
            <v>347371099</v>
          </cell>
          <cell r="N83">
            <v>4105149244</v>
          </cell>
        </row>
      </sheetData>
      <sheetData sheetId="3">
        <row r="6">
          <cell r="C6">
            <v>5.7092660000000004</v>
          </cell>
          <cell r="D6">
            <v>8.1028939999999992</v>
          </cell>
          <cell r="E6">
            <v>1068.6011800000001</v>
          </cell>
          <cell r="F6">
            <v>20978.970922</v>
          </cell>
          <cell r="G6">
            <v>3553.2752390000001</v>
          </cell>
          <cell r="H6">
            <v>630.53612999999996</v>
          </cell>
          <cell r="I6">
            <v>79843.04047800001</v>
          </cell>
          <cell r="J6">
            <v>1528.3912399999999</v>
          </cell>
          <cell r="K6">
            <v>68604.519115999996</v>
          </cell>
          <cell r="L6">
            <v>17858.891592499996</v>
          </cell>
          <cell r="M6">
            <v>168465.37855650001</v>
          </cell>
          <cell r="N6">
            <v>194066.2258975</v>
          </cell>
        </row>
        <row r="9">
          <cell r="C9">
            <v>6.381367</v>
          </cell>
          <cell r="D9">
            <v>8.7950630000000007</v>
          </cell>
          <cell r="E9">
            <v>987.11711300000002</v>
          </cell>
          <cell r="F9">
            <v>9827.3546399999996</v>
          </cell>
          <cell r="G9">
            <v>4074.8308810000003</v>
          </cell>
          <cell r="H9">
            <v>425.18888000000004</v>
          </cell>
          <cell r="I9">
            <v>69253.657141999996</v>
          </cell>
          <cell r="J9">
            <v>2581.077702</v>
          </cell>
          <cell r="K9">
            <v>77415.432585999995</v>
          </cell>
          <cell r="L9">
            <v>16500.981048999998</v>
          </cell>
          <cell r="M9">
            <v>166176.337359</v>
          </cell>
          <cell r="N9">
            <v>181065.63999299999</v>
          </cell>
        </row>
        <row r="12">
          <cell r="C12">
            <v>7.3078110000000001</v>
          </cell>
          <cell r="D12">
            <v>12.507878</v>
          </cell>
          <cell r="E12">
            <v>725.04194099999995</v>
          </cell>
          <cell r="F12">
            <v>8044.0810099999999</v>
          </cell>
          <cell r="G12">
            <v>6058.4817829999993</v>
          </cell>
          <cell r="H12">
            <v>506.73093999999998</v>
          </cell>
          <cell r="I12">
            <v>89742.929837000003</v>
          </cell>
          <cell r="J12">
            <v>2619.1635759999999</v>
          </cell>
          <cell r="K12">
            <v>152646.12848500002</v>
          </cell>
          <cell r="L12">
            <v>20562.765863299999</v>
          </cell>
          <cell r="M12">
            <v>266077.71870130004</v>
          </cell>
          <cell r="N12">
            <v>280905.32343530003</v>
          </cell>
        </row>
        <row r="15">
          <cell r="C15">
            <v>3.4152260000000001</v>
          </cell>
          <cell r="D15">
            <v>5.8463050000000001</v>
          </cell>
          <cell r="E15">
            <v>528.99459200000001</v>
          </cell>
          <cell r="F15">
            <v>8539.7407859999985</v>
          </cell>
          <cell r="G15">
            <v>5935.9184559999994</v>
          </cell>
          <cell r="H15">
            <v>218.95987000000002</v>
          </cell>
          <cell r="I15">
            <v>82062.58056100001</v>
          </cell>
          <cell r="J15">
            <v>3454.445753</v>
          </cell>
          <cell r="K15">
            <v>59415.20092000001</v>
          </cell>
          <cell r="L15">
            <v>18952.6119454</v>
          </cell>
          <cell r="M15">
            <v>164103.79904940003</v>
          </cell>
          <cell r="N15">
            <v>179108.45288340002</v>
          </cell>
        </row>
        <row r="18">
          <cell r="C18">
            <v>13.147987000000001</v>
          </cell>
          <cell r="D18">
            <v>10.803158</v>
          </cell>
          <cell r="E18">
            <v>842.61570000000006</v>
          </cell>
          <cell r="F18">
            <v>1806.3635720000002</v>
          </cell>
          <cell r="G18">
            <v>12072.772627999999</v>
          </cell>
          <cell r="H18">
            <v>552.32207999999991</v>
          </cell>
          <cell r="I18">
            <v>92074.598231999989</v>
          </cell>
          <cell r="J18">
            <v>4007.7230319999994</v>
          </cell>
          <cell r="K18">
            <v>72776.267229999998</v>
          </cell>
          <cell r="L18">
            <v>19295.560008299995</v>
          </cell>
          <cell r="M18">
            <v>188706.47058229998</v>
          </cell>
          <cell r="N18">
            <v>203428.22248229999</v>
          </cell>
        </row>
        <row r="27">
          <cell r="C27">
            <v>2987022.7340000002</v>
          </cell>
          <cell r="D27">
            <v>10116438.220000001</v>
          </cell>
          <cell r="E27">
            <v>3077165.9</v>
          </cell>
          <cell r="F27">
            <v>47540482.910000004</v>
          </cell>
          <cell r="G27">
            <v>4866530.21</v>
          </cell>
          <cell r="H27">
            <v>2036948.7</v>
          </cell>
          <cell r="I27">
            <v>254969785.12</v>
          </cell>
          <cell r="J27">
            <v>5520992.8399999999</v>
          </cell>
          <cell r="K27">
            <v>233397284.78999999</v>
          </cell>
          <cell r="L27">
            <v>117281965.42</v>
          </cell>
          <cell r="M27">
            <v>613206976.87</v>
          </cell>
          <cell r="N27">
            <v>668691155.8900001</v>
          </cell>
        </row>
        <row r="30">
          <cell r="C30">
            <v>3005638.628</v>
          </cell>
          <cell r="D30">
            <v>8233371.8839999996</v>
          </cell>
          <cell r="E30">
            <v>2663721.1500000004</v>
          </cell>
          <cell r="F30">
            <v>27950406.310000002</v>
          </cell>
          <cell r="G30">
            <v>5404967.1400000006</v>
          </cell>
          <cell r="H30">
            <v>2302969.25</v>
          </cell>
          <cell r="I30">
            <v>251265036.42000002</v>
          </cell>
          <cell r="J30">
            <v>10770112.390000001</v>
          </cell>
          <cell r="K30">
            <v>306371678.61000001</v>
          </cell>
          <cell r="L30">
            <v>123142429.52</v>
          </cell>
          <cell r="M30">
            <v>693852226.19000006</v>
          </cell>
          <cell r="N30">
            <v>729871320.79000008</v>
          </cell>
        </row>
        <row r="33">
          <cell r="C33">
            <v>4621164.5209999997</v>
          </cell>
          <cell r="D33">
            <v>12409113.85</v>
          </cell>
          <cell r="E33">
            <v>2050920.44</v>
          </cell>
          <cell r="F33">
            <v>20368991.93</v>
          </cell>
          <cell r="G33">
            <v>7675197.790000001</v>
          </cell>
          <cell r="H33">
            <v>1186506.53</v>
          </cell>
          <cell r="I33">
            <v>291274038.56</v>
          </cell>
          <cell r="J33">
            <v>9864957.9499999993</v>
          </cell>
          <cell r="K33">
            <v>490942961.22000003</v>
          </cell>
          <cell r="L33">
            <v>134110966.45</v>
          </cell>
          <cell r="M33">
            <v>927379430.71000004</v>
          </cell>
          <cell r="N33">
            <v>957474540.87000012</v>
          </cell>
        </row>
        <row r="36">
          <cell r="C36">
            <v>3354008.923</v>
          </cell>
          <cell r="D36">
            <v>7626044.6689999998</v>
          </cell>
          <cell r="E36">
            <v>1672980.46</v>
          </cell>
          <cell r="F36">
            <v>16914648.119999997</v>
          </cell>
          <cell r="G36">
            <v>9335542.5699999984</v>
          </cell>
          <cell r="H36">
            <v>870589.8899999999</v>
          </cell>
          <cell r="I36">
            <v>259403208.69</v>
          </cell>
          <cell r="J36">
            <v>11973227.57</v>
          </cell>
          <cell r="K36">
            <v>231596230.5</v>
          </cell>
          <cell r="L36">
            <v>138764349.90000001</v>
          </cell>
          <cell r="M36">
            <v>642607606.55000007</v>
          </cell>
          <cell r="N36">
            <v>670530777.70000005</v>
          </cell>
        </row>
        <row r="39">
          <cell r="C39">
            <v>3354008.923</v>
          </cell>
          <cell r="D39">
            <v>7626044.6689999998</v>
          </cell>
          <cell r="E39">
            <v>3077201.5</v>
          </cell>
          <cell r="F39">
            <v>6463984.8500000006</v>
          </cell>
          <cell r="G39">
            <v>24554148.120000005</v>
          </cell>
          <cell r="H39">
            <v>2455551.3999999994</v>
          </cell>
          <cell r="I39">
            <v>347728717.42000002</v>
          </cell>
          <cell r="J39">
            <v>19745684.43</v>
          </cell>
          <cell r="K39">
            <v>341202162.06</v>
          </cell>
          <cell r="L39">
            <v>151485688.53999999</v>
          </cell>
          <cell r="M39">
            <v>862617803.85000002</v>
          </cell>
          <cell r="N39">
            <v>896713138.32000005</v>
          </cell>
        </row>
        <row r="50">
          <cell r="C50">
            <v>11727.72968</v>
          </cell>
          <cell r="D50">
            <v>17502.06741</v>
          </cell>
          <cell r="E50">
            <v>1180155.2275999999</v>
          </cell>
          <cell r="F50">
            <v>472468.04399999999</v>
          </cell>
          <cell r="G50">
            <v>203773.43168000001</v>
          </cell>
          <cell r="H50">
            <v>10393.7785</v>
          </cell>
          <cell r="I50">
            <v>443.27309000000002</v>
          </cell>
          <cell r="J50">
            <v>181.84124</v>
          </cell>
          <cell r="K50">
            <v>74834.742150000005</v>
          </cell>
          <cell r="L50">
            <v>1236.91596</v>
          </cell>
          <cell r="M50">
            <v>87090.550939999986</v>
          </cell>
          <cell r="N50">
            <v>1943487.25422</v>
          </cell>
        </row>
        <row r="53">
          <cell r="C53">
            <v>11740.30379</v>
          </cell>
          <cell r="D53">
            <v>15293.689829999999</v>
          </cell>
          <cell r="E53">
            <v>1148338.75037</v>
          </cell>
          <cell r="F53">
            <v>257901.899</v>
          </cell>
          <cell r="G53">
            <v>188318.15539</v>
          </cell>
          <cell r="H53">
            <v>13241.404499999999</v>
          </cell>
          <cell r="I53">
            <v>771.76276000000007</v>
          </cell>
          <cell r="J53">
            <v>170.28737000000001</v>
          </cell>
          <cell r="K53">
            <v>153033.26709000001</v>
          </cell>
          <cell r="L53">
            <v>1334.56756</v>
          </cell>
          <cell r="M53">
            <v>168551.28928</v>
          </cell>
          <cell r="N53">
            <v>2038021.2520400002</v>
          </cell>
        </row>
        <row r="56">
          <cell r="C56">
            <v>8970.9616000000005</v>
          </cell>
          <cell r="D56">
            <v>16044.089982</v>
          </cell>
          <cell r="E56">
            <v>1148962.0691</v>
          </cell>
          <cell r="F56">
            <v>543769.68195999996</v>
          </cell>
          <cell r="G56">
            <v>194277.07725999999</v>
          </cell>
          <cell r="H56">
            <v>19064.897500000003</v>
          </cell>
          <cell r="I56">
            <v>1069.47876</v>
          </cell>
          <cell r="J56">
            <v>845.56985999999995</v>
          </cell>
          <cell r="K56">
            <v>47427.521760000003</v>
          </cell>
          <cell r="L56">
            <v>645.93590399999994</v>
          </cell>
          <cell r="M56">
            <v>69053.403784000009</v>
          </cell>
          <cell r="N56">
            <v>1956062.2321039999</v>
          </cell>
        </row>
        <row r="59">
          <cell r="C59">
            <v>7090.5310939999999</v>
          </cell>
          <cell r="D59">
            <v>16253.43194</v>
          </cell>
          <cell r="E59">
            <v>1244227.7918799999</v>
          </cell>
          <cell r="F59">
            <v>431180.95568999997</v>
          </cell>
          <cell r="G59">
            <v>158952.77278</v>
          </cell>
          <cell r="H59">
            <v>10835.753560000001</v>
          </cell>
          <cell r="I59">
            <v>573.27357000000006</v>
          </cell>
          <cell r="J59">
            <v>543.52819999999997</v>
          </cell>
          <cell r="K59">
            <v>87692.088520000005</v>
          </cell>
          <cell r="L59">
            <v>536.48527600000011</v>
          </cell>
          <cell r="M59">
            <v>100181.12912600001</v>
          </cell>
          <cell r="N59">
            <v>1934542.6494760001</v>
          </cell>
        </row>
        <row r="61">
          <cell r="D61">
            <v>7972.0940599999994</v>
          </cell>
          <cell r="E61">
            <v>615189.54561999999</v>
          </cell>
          <cell r="F61">
            <v>263970.94400000002</v>
          </cell>
          <cell r="G61">
            <v>80194.042410000009</v>
          </cell>
          <cell r="H61">
            <v>4760.8613999999998</v>
          </cell>
          <cell r="I61">
            <v>438.95200999999992</v>
          </cell>
          <cell r="J61">
            <v>201.03175000000002</v>
          </cell>
          <cell r="K61">
            <v>53110.994419999995</v>
          </cell>
          <cell r="L61">
            <v>417.936598</v>
          </cell>
          <cell r="M61">
            <v>58929.776177999993</v>
          </cell>
          <cell r="N61">
            <v>1018284.308208</v>
          </cell>
        </row>
        <row r="71">
          <cell r="C71">
            <v>290970004</v>
          </cell>
          <cell r="D71">
            <v>4982063786</v>
          </cell>
          <cell r="E71">
            <v>2472382592</v>
          </cell>
          <cell r="F71">
            <v>1010339552</v>
          </cell>
          <cell r="G71">
            <v>354850121</v>
          </cell>
          <cell r="H71">
            <v>24449439</v>
          </cell>
          <cell r="I71">
            <v>4799716</v>
          </cell>
          <cell r="J71">
            <v>861894</v>
          </cell>
          <cell r="K71">
            <v>276256079</v>
          </cell>
          <cell r="L71">
            <v>7493827</v>
          </cell>
          <cell r="M71">
            <v>313860955</v>
          </cell>
          <cell r="N71">
            <v>4151433220</v>
          </cell>
        </row>
        <row r="74">
          <cell r="C74">
            <v>285582652.10000002</v>
          </cell>
          <cell r="D74">
            <v>5157374263</v>
          </cell>
          <cell r="E74">
            <v>2775330522</v>
          </cell>
          <cell r="F74">
            <v>1325823545</v>
          </cell>
          <cell r="G74">
            <v>362528608</v>
          </cell>
          <cell r="H74">
            <v>29238624</v>
          </cell>
          <cell r="I74">
            <v>6748403</v>
          </cell>
          <cell r="J74">
            <v>1121165</v>
          </cell>
          <cell r="K74">
            <v>512635110</v>
          </cell>
          <cell r="L74">
            <v>6514874</v>
          </cell>
          <cell r="M74">
            <v>556258176</v>
          </cell>
          <cell r="N74">
            <v>5019940851</v>
          </cell>
        </row>
        <row r="77">
          <cell r="C77">
            <v>205145916.30000001</v>
          </cell>
          <cell r="D77">
            <v>5103513117.7935848</v>
          </cell>
          <cell r="E77">
            <v>4175187599</v>
          </cell>
          <cell r="F77">
            <v>2046992505</v>
          </cell>
          <cell r="G77">
            <v>523525445.00000006</v>
          </cell>
          <cell r="H77">
            <v>44115582</v>
          </cell>
          <cell r="I77">
            <v>13040975.999999998</v>
          </cell>
          <cell r="J77">
            <v>8849282</v>
          </cell>
          <cell r="K77">
            <v>290737435</v>
          </cell>
          <cell r="L77">
            <v>8728266</v>
          </cell>
          <cell r="M77">
            <v>365471541</v>
          </cell>
          <cell r="N77">
            <v>7111177090</v>
          </cell>
        </row>
        <row r="80">
          <cell r="C80">
            <v>135451502.59999999</v>
          </cell>
          <cell r="D80">
            <v>4662896242</v>
          </cell>
          <cell r="E80">
            <v>2680863628</v>
          </cell>
          <cell r="F80">
            <v>993831187</v>
          </cell>
          <cell r="G80">
            <v>251617445</v>
          </cell>
          <cell r="H80">
            <v>22746937</v>
          </cell>
          <cell r="I80">
            <v>4870772</v>
          </cell>
          <cell r="J80">
            <v>4524597</v>
          </cell>
          <cell r="K80">
            <v>369976792</v>
          </cell>
          <cell r="L80">
            <v>6426412</v>
          </cell>
          <cell r="M80">
            <v>408545510</v>
          </cell>
          <cell r="N80">
            <v>4334857770</v>
          </cell>
        </row>
        <row r="83">
          <cell r="C83">
            <v>278721942.39999998</v>
          </cell>
          <cell r="D83">
            <v>6251351070</v>
          </cell>
          <cell r="E83">
            <v>3505936854</v>
          </cell>
          <cell r="F83">
            <v>1740002700</v>
          </cell>
          <cell r="G83">
            <v>338073007</v>
          </cell>
          <cell r="H83">
            <v>40618691</v>
          </cell>
          <cell r="I83">
            <v>8288367.9999999991</v>
          </cell>
          <cell r="J83">
            <v>1959746</v>
          </cell>
          <cell r="K83">
            <v>472875950</v>
          </cell>
          <cell r="L83">
            <v>8572480</v>
          </cell>
          <cell r="M83">
            <v>532315235</v>
          </cell>
          <cell r="N83">
            <v>6116327796</v>
          </cell>
        </row>
      </sheetData>
      <sheetData sheetId="4">
        <row r="6">
          <cell r="C6">
            <v>10.459182999999999</v>
          </cell>
          <cell r="D6">
            <v>11.666290999999999</v>
          </cell>
          <cell r="E6">
            <v>868.1042030000001</v>
          </cell>
          <cell r="F6">
            <v>2047.1242270000002</v>
          </cell>
          <cell r="G6">
            <v>16475.325140000001</v>
          </cell>
          <cell r="H6">
            <v>489.48784000000001</v>
          </cell>
          <cell r="I6">
            <v>98927.063001000002</v>
          </cell>
          <cell r="J6">
            <v>1884.6891469999998</v>
          </cell>
          <cell r="K6">
            <v>47957.84764</v>
          </cell>
          <cell r="L6">
            <v>14642.966798699999</v>
          </cell>
          <cell r="M6">
            <v>163902.05442669999</v>
          </cell>
          <cell r="N6">
            <v>183292.60799669998</v>
          </cell>
        </row>
        <row r="9">
          <cell r="C9">
            <v>8.5411160000000006</v>
          </cell>
          <cell r="D9">
            <v>8.1072399999999991</v>
          </cell>
          <cell r="E9">
            <v>714.12941000000001</v>
          </cell>
          <cell r="F9">
            <v>3954.7845650000004</v>
          </cell>
          <cell r="G9">
            <v>13987.003789999999</v>
          </cell>
          <cell r="H9">
            <v>563.32294999999999</v>
          </cell>
          <cell r="I9">
            <v>85474.76916500002</v>
          </cell>
          <cell r="J9">
            <v>2376.02189</v>
          </cell>
          <cell r="K9">
            <v>37708.345883000002</v>
          </cell>
          <cell r="L9">
            <v>13320.455216999999</v>
          </cell>
          <cell r="M9">
            <v>139442.91510500002</v>
          </cell>
          <cell r="N9">
            <v>158098.83287000004</v>
          </cell>
        </row>
        <row r="12">
          <cell r="C12">
            <v>10.792341</v>
          </cell>
          <cell r="D12">
            <v>8.2905440000000006</v>
          </cell>
          <cell r="E12">
            <v>702.49099999999999</v>
          </cell>
          <cell r="F12">
            <v>4416.011050000001</v>
          </cell>
          <cell r="G12">
            <v>13375.308940000001</v>
          </cell>
          <cell r="H12">
            <v>430.78287999999998</v>
          </cell>
          <cell r="I12">
            <v>72276.820760000002</v>
          </cell>
          <cell r="J12">
            <v>3956.9596099999994</v>
          </cell>
          <cell r="K12">
            <v>44664.884859999998</v>
          </cell>
          <cell r="L12">
            <v>13115.533464</v>
          </cell>
          <cell r="M12">
            <v>134444.981574</v>
          </cell>
          <cell r="N12">
            <v>152938.792564</v>
          </cell>
        </row>
        <row r="15">
          <cell r="C15">
            <v>9.1746649999999992</v>
          </cell>
          <cell r="D15">
            <v>9.3876000000000008</v>
          </cell>
          <cell r="E15">
            <v>1822.2663600000001</v>
          </cell>
          <cell r="F15">
            <v>5090.3966399999999</v>
          </cell>
          <cell r="G15">
            <v>14792.981469999999</v>
          </cell>
          <cell r="H15">
            <v>359.74712999999997</v>
          </cell>
          <cell r="I15">
            <v>69587.343040000007</v>
          </cell>
          <cell r="J15">
            <v>2178.9371799999999</v>
          </cell>
          <cell r="K15">
            <v>36281.090659999994</v>
          </cell>
          <cell r="L15">
            <v>10059.941318000001</v>
          </cell>
          <cell r="M15">
            <v>118467.05932799999</v>
          </cell>
          <cell r="N15">
            <v>140172.70379799997</v>
          </cell>
        </row>
        <row r="18">
          <cell r="C18">
            <v>5.9591609999999999</v>
          </cell>
          <cell r="D18">
            <v>8.7571539999999999</v>
          </cell>
          <cell r="E18">
            <v>2038.9053200000001</v>
          </cell>
          <cell r="F18">
            <v>4076.0650300000007</v>
          </cell>
          <cell r="G18">
            <v>11193.17339</v>
          </cell>
          <cell r="H18">
            <v>773.29879000000005</v>
          </cell>
          <cell r="I18">
            <v>67670.787920000002</v>
          </cell>
          <cell r="J18">
            <v>1013.96558</v>
          </cell>
          <cell r="K18">
            <v>39688.362119999998</v>
          </cell>
          <cell r="L18">
            <v>10744.730768000001</v>
          </cell>
          <cell r="M18">
            <v>119891.14517800001</v>
          </cell>
          <cell r="N18">
            <v>137199.28891800001</v>
          </cell>
        </row>
        <row r="27">
          <cell r="C27">
            <v>3757545.8289999999</v>
          </cell>
          <cell r="D27">
            <v>11815282.76</v>
          </cell>
          <cell r="E27">
            <v>3239362.6399999997</v>
          </cell>
          <cell r="F27">
            <v>7659624.5399999991</v>
          </cell>
          <cell r="G27">
            <v>38814854.709999993</v>
          </cell>
          <cell r="H27">
            <v>2166302.79</v>
          </cell>
          <cell r="I27">
            <v>366442343.23000002</v>
          </cell>
          <cell r="J27">
            <v>11194047.710000001</v>
          </cell>
          <cell r="K27">
            <v>240890012.71000001</v>
          </cell>
          <cell r="L27">
            <v>121308496.40000001</v>
          </cell>
          <cell r="M27">
            <v>742001202.84000003</v>
          </cell>
          <cell r="N27">
            <v>791715044.73000002</v>
          </cell>
        </row>
        <row r="30">
          <cell r="C30">
            <v>3135720.46</v>
          </cell>
          <cell r="D30">
            <v>10406246.34</v>
          </cell>
          <cell r="E30">
            <v>2699437.35</v>
          </cell>
          <cell r="F30">
            <v>13915886.450000001</v>
          </cell>
          <cell r="G30">
            <v>33504558.440000001</v>
          </cell>
          <cell r="H30">
            <v>2560802.9000000004</v>
          </cell>
          <cell r="I30">
            <v>353940991.96999997</v>
          </cell>
          <cell r="J30">
            <v>12499216.549999999</v>
          </cell>
          <cell r="K30">
            <v>189857613.36000001</v>
          </cell>
          <cell r="L30">
            <v>105963787.86000001</v>
          </cell>
          <cell r="M30">
            <v>664822412.6400001</v>
          </cell>
          <cell r="N30">
            <v>714942294.88000011</v>
          </cell>
        </row>
        <row r="33">
          <cell r="C33">
            <v>4251101.58</v>
          </cell>
          <cell r="D33">
            <v>10865788.82</v>
          </cell>
          <cell r="E33">
            <v>2076342.29</v>
          </cell>
          <cell r="F33">
            <v>12896853.85</v>
          </cell>
          <cell r="G33">
            <v>19689876.16</v>
          </cell>
          <cell r="H33">
            <v>1880949.45</v>
          </cell>
          <cell r="I33">
            <v>278279555.37</v>
          </cell>
          <cell r="J33">
            <v>13767922.609999999</v>
          </cell>
          <cell r="K33">
            <v>188988288.33999997</v>
          </cell>
          <cell r="L33">
            <v>94529700.370000005</v>
          </cell>
          <cell r="M33">
            <v>577446416.13999999</v>
          </cell>
          <cell r="N33">
            <v>612109488.43999994</v>
          </cell>
        </row>
        <row r="36">
          <cell r="C36">
            <v>2248187.8810000001</v>
          </cell>
          <cell r="D36">
            <v>9682689.1180000007</v>
          </cell>
          <cell r="E36">
            <v>4266643.07</v>
          </cell>
          <cell r="F36">
            <v>13437928.58</v>
          </cell>
          <cell r="G36">
            <v>14587906</v>
          </cell>
          <cell r="H36">
            <v>1375467.4400000002</v>
          </cell>
          <cell r="I36">
            <v>255692052.73000002</v>
          </cell>
          <cell r="J36">
            <v>9348891.1999999993</v>
          </cell>
          <cell r="K36">
            <v>146991875.11000001</v>
          </cell>
          <cell r="L36">
            <v>88306855.539999992</v>
          </cell>
          <cell r="M36">
            <v>501715142.02000004</v>
          </cell>
          <cell r="N36">
            <v>534007619.67000002</v>
          </cell>
        </row>
        <row r="39">
          <cell r="C39">
            <v>1466598.172</v>
          </cell>
          <cell r="D39">
            <v>8670081.8910000008</v>
          </cell>
          <cell r="E39">
            <v>4957526.3899999987</v>
          </cell>
          <cell r="F39">
            <v>11371749.82</v>
          </cell>
          <cell r="G39">
            <v>13119988.449999999</v>
          </cell>
          <cell r="H39">
            <v>1866543.3</v>
          </cell>
          <cell r="I39">
            <v>231474105.06</v>
          </cell>
          <cell r="J39">
            <v>6229292.7400000002</v>
          </cell>
          <cell r="K39">
            <v>167272722.69999999</v>
          </cell>
          <cell r="L39">
            <v>96694314.689999998</v>
          </cell>
          <cell r="M39">
            <v>503536978.49000001</v>
          </cell>
          <cell r="N39">
            <v>532986243.14999998</v>
          </cell>
        </row>
        <row r="50">
          <cell r="C50">
            <v>8171.6071160000001</v>
          </cell>
          <cell r="D50">
            <v>14892.821099999999</v>
          </cell>
          <cell r="E50">
            <v>1114757.6327999998</v>
          </cell>
          <cell r="F50">
            <v>551355.01639999996</v>
          </cell>
          <cell r="G50">
            <v>175187.53616000002</v>
          </cell>
          <cell r="H50">
            <v>8435.5943499999994</v>
          </cell>
          <cell r="I50">
            <v>1287.2806499999999</v>
          </cell>
          <cell r="J50">
            <v>880.2507599999999</v>
          </cell>
          <cell r="K50">
            <v>101915.91652999999</v>
          </cell>
          <cell r="L50">
            <v>1824.4972029999999</v>
          </cell>
          <cell r="M50">
            <v>114343.539493</v>
          </cell>
          <cell r="N50">
            <v>1955643.7248529997</v>
          </cell>
        </row>
        <row r="53">
          <cell r="C53">
            <v>6242.2394860000004</v>
          </cell>
          <cell r="D53">
            <v>14693.78584</v>
          </cell>
          <cell r="E53">
            <v>1133744.4353999998</v>
          </cell>
          <cell r="F53">
            <v>229977.75700000001</v>
          </cell>
          <cell r="G53">
            <v>170194.29576000001</v>
          </cell>
          <cell r="H53">
            <v>6754.5730000000003</v>
          </cell>
          <cell r="I53">
            <v>2100.8111500000005</v>
          </cell>
          <cell r="J53">
            <v>756.21962999999994</v>
          </cell>
          <cell r="K53">
            <v>93021.144119999983</v>
          </cell>
          <cell r="L53">
            <v>2744.80141</v>
          </cell>
          <cell r="M53">
            <v>105377.54930999999</v>
          </cell>
          <cell r="N53">
            <v>1904071.3389699999</v>
          </cell>
        </row>
        <row r="56">
          <cell r="C56">
            <v>6007.7337879999995</v>
          </cell>
          <cell r="D56">
            <v>14033.535159999999</v>
          </cell>
          <cell r="E56">
            <v>1130744.2427999999</v>
          </cell>
          <cell r="F56">
            <v>454663.1629</v>
          </cell>
          <cell r="G56">
            <v>158480.13297999999</v>
          </cell>
          <cell r="H56">
            <v>8564.8269999999993</v>
          </cell>
          <cell r="I56">
            <v>1689.05728</v>
          </cell>
          <cell r="J56">
            <v>204.22593000000001</v>
          </cell>
          <cell r="K56">
            <v>103481.00284</v>
          </cell>
          <cell r="L56">
            <v>3023.5309500000003</v>
          </cell>
          <cell r="M56">
            <v>116962.644</v>
          </cell>
          <cell r="N56">
            <v>1863262.65738</v>
          </cell>
        </row>
        <row r="59">
          <cell r="C59">
            <v>3471.6744650000001</v>
          </cell>
          <cell r="D59">
            <v>13387.851779999999</v>
          </cell>
          <cell r="E59">
            <v>1087221.102</v>
          </cell>
          <cell r="F59">
            <v>446609.88150000002</v>
          </cell>
          <cell r="G59">
            <v>130080.62512000001</v>
          </cell>
          <cell r="H59">
            <v>6777.42976</v>
          </cell>
          <cell r="I59">
            <v>2717.9072500000002</v>
          </cell>
          <cell r="J59">
            <v>285.2174</v>
          </cell>
          <cell r="K59">
            <v>100210.09200999999</v>
          </cell>
          <cell r="L59">
            <v>2592.25425</v>
          </cell>
          <cell r="M59">
            <v>112582.90067</v>
          </cell>
          <cell r="N59">
            <v>1776494.50929</v>
          </cell>
        </row>
        <row r="61">
          <cell r="D61">
            <v>6725.5207899999996</v>
          </cell>
          <cell r="E61">
            <v>545902.29629999993</v>
          </cell>
          <cell r="F61">
            <v>228240.42799999999</v>
          </cell>
          <cell r="G61">
            <v>59692.334999999999</v>
          </cell>
          <cell r="H61">
            <v>3144.011</v>
          </cell>
          <cell r="I61">
            <v>1209.3060700000001</v>
          </cell>
          <cell r="J61">
            <v>169.42738000000003</v>
          </cell>
          <cell r="K61">
            <v>45059.920400000003</v>
          </cell>
          <cell r="L61">
            <v>1285.3082199999999</v>
          </cell>
          <cell r="M61">
            <v>50867.97307</v>
          </cell>
          <cell r="N61">
            <v>884703.0323699998</v>
          </cell>
        </row>
        <row r="71">
          <cell r="C71">
            <v>187960780.5</v>
          </cell>
          <cell r="D71">
            <v>5827891060</v>
          </cell>
          <cell r="E71">
            <v>3550020145</v>
          </cell>
          <cell r="F71">
            <v>1847083773</v>
          </cell>
          <cell r="G71">
            <v>371520497</v>
          </cell>
          <cell r="H71">
            <v>35205359</v>
          </cell>
          <cell r="I71">
            <v>8612439</v>
          </cell>
          <cell r="J71">
            <v>4515152</v>
          </cell>
          <cell r="K71">
            <v>457353128</v>
          </cell>
          <cell r="L71">
            <v>10467559.1</v>
          </cell>
          <cell r="M71">
            <v>516153637.10000002</v>
          </cell>
          <cell r="N71">
            <v>6284778052.1000004</v>
          </cell>
        </row>
        <row r="74">
          <cell r="C74">
            <v>128159090.8</v>
          </cell>
          <cell r="D74">
            <v>5775815048</v>
          </cell>
          <cell r="E74">
            <v>3740006497</v>
          </cell>
          <cell r="F74">
            <v>1703664926</v>
          </cell>
          <cell r="G74">
            <v>375076977</v>
          </cell>
          <cell r="H74">
            <v>29177550</v>
          </cell>
          <cell r="I74">
            <v>10709763</v>
          </cell>
          <cell r="J74">
            <v>3608486</v>
          </cell>
          <cell r="K74">
            <v>417906870</v>
          </cell>
          <cell r="L74">
            <v>15983271</v>
          </cell>
          <cell r="M74">
            <v>477385940</v>
          </cell>
          <cell r="N74">
            <v>6296134340</v>
          </cell>
        </row>
        <row r="77">
          <cell r="C77">
            <v>121152002.8</v>
          </cell>
          <cell r="D77">
            <v>4553326929</v>
          </cell>
          <cell r="E77">
            <v>2844620804</v>
          </cell>
          <cell r="F77">
            <v>1182507635</v>
          </cell>
          <cell r="G77">
            <v>292337360</v>
          </cell>
          <cell r="H77">
            <v>30728219</v>
          </cell>
          <cell r="I77">
            <v>10001012</v>
          </cell>
          <cell r="J77">
            <v>959600</v>
          </cell>
          <cell r="K77">
            <v>375420323</v>
          </cell>
          <cell r="L77">
            <v>15997632</v>
          </cell>
          <cell r="M77">
            <v>433106786</v>
          </cell>
          <cell r="N77">
            <v>4729547524</v>
          </cell>
        </row>
        <row r="80">
          <cell r="C80">
            <v>79320279.569999993</v>
          </cell>
          <cell r="D80">
            <v>4034804831</v>
          </cell>
          <cell r="E80">
            <v>2536276814</v>
          </cell>
          <cell r="F80">
            <v>1090210567</v>
          </cell>
          <cell r="G80">
            <v>235340005.00000003</v>
          </cell>
          <cell r="H80">
            <v>23817504</v>
          </cell>
          <cell r="I80">
            <v>12343253</v>
          </cell>
          <cell r="J80">
            <v>1512651</v>
          </cell>
          <cell r="K80">
            <v>341725924</v>
          </cell>
          <cell r="L80">
            <v>14747959</v>
          </cell>
          <cell r="M80">
            <v>394147291</v>
          </cell>
          <cell r="N80">
            <v>4255974677</v>
          </cell>
        </row>
        <row r="83">
          <cell r="C83">
            <v>0</v>
          </cell>
          <cell r="D83">
            <v>2065950207</v>
          </cell>
          <cell r="E83">
            <v>2448224579</v>
          </cell>
          <cell r="F83">
            <v>981714181</v>
          </cell>
          <cell r="G83">
            <v>206676146</v>
          </cell>
          <cell r="H83">
            <v>18541268</v>
          </cell>
          <cell r="I83">
            <v>15474883</v>
          </cell>
          <cell r="J83">
            <v>1349108.9999999998</v>
          </cell>
          <cell r="K83">
            <v>293265428</v>
          </cell>
          <cell r="L83">
            <v>14917682</v>
          </cell>
          <cell r="M83">
            <v>343548370</v>
          </cell>
          <cell r="N83">
            <v>3980163276</v>
          </cell>
        </row>
      </sheetData>
      <sheetData sheetId="5">
        <row r="6">
          <cell r="C6">
            <v>8.9336409999999997</v>
          </cell>
          <cell r="D6">
            <v>9.5775640000000006</v>
          </cell>
          <cell r="E6">
            <v>2039.80755</v>
          </cell>
          <cell r="F6">
            <v>2384.01775</v>
          </cell>
          <cell r="G6">
            <v>12506.631290000001</v>
          </cell>
          <cell r="H6">
            <v>397.01623000000006</v>
          </cell>
          <cell r="I6">
            <v>56426.934959999999</v>
          </cell>
          <cell r="J6">
            <v>1275.2927500000001</v>
          </cell>
          <cell r="K6">
            <v>32487.68662</v>
          </cell>
          <cell r="L6">
            <v>10599.512795000001</v>
          </cell>
          <cell r="M6">
            <v>101186.443355</v>
          </cell>
          <cell r="N6">
            <v>118116.899945</v>
          </cell>
        </row>
        <row r="9">
          <cell r="C9">
            <v>7.2641710000000002</v>
          </cell>
          <cell r="D9">
            <v>8.9807740000000003</v>
          </cell>
          <cell r="E9">
            <v>4997.5829800000001</v>
          </cell>
          <cell r="F9">
            <v>2574.7407900000003</v>
          </cell>
          <cell r="G9">
            <v>9972.6184099999991</v>
          </cell>
          <cell r="H9">
            <v>206.75344000000001</v>
          </cell>
          <cell r="I9">
            <v>34728.243869999998</v>
          </cell>
          <cell r="J9">
            <v>1429.2399800000001</v>
          </cell>
          <cell r="K9">
            <v>29717.00923</v>
          </cell>
          <cell r="L9">
            <v>11535.157545000002</v>
          </cell>
          <cell r="M9">
            <v>77616.40406500001</v>
          </cell>
          <cell r="N9">
            <v>95161.346244999993</v>
          </cell>
        </row>
        <row r="12">
          <cell r="C12">
            <v>9.8170800000000007</v>
          </cell>
          <cell r="D12">
            <v>9.1540350000000004</v>
          </cell>
          <cell r="E12">
            <v>4283.8180400000001</v>
          </cell>
          <cell r="F12">
            <v>1741.0924</v>
          </cell>
          <cell r="G12">
            <v>8802.4601000000002</v>
          </cell>
          <cell r="H12">
            <v>86.006780000000006</v>
          </cell>
          <cell r="I12">
            <v>42038.896719999997</v>
          </cell>
          <cell r="J12">
            <v>1362.7514000000001</v>
          </cell>
          <cell r="K12">
            <v>25763.524680000002</v>
          </cell>
          <cell r="L12">
            <v>11088.199836</v>
          </cell>
          <cell r="M12">
            <v>80339.379415999996</v>
          </cell>
          <cell r="N12">
            <v>95166.749955999985</v>
          </cell>
        </row>
        <row r="15">
          <cell r="C15">
            <v>6.5075459999999996</v>
          </cell>
          <cell r="D15">
            <v>8.5450239999999997</v>
          </cell>
          <cell r="E15">
            <v>3502.6840000000002</v>
          </cell>
          <cell r="F15">
            <v>1772.9830099999999</v>
          </cell>
          <cell r="G15">
            <v>7411.0134500000004</v>
          </cell>
          <cell r="H15">
            <v>62.667819999999999</v>
          </cell>
          <cell r="I15">
            <v>33555.649000000005</v>
          </cell>
          <cell r="J15">
            <v>1856.6110899999999</v>
          </cell>
          <cell r="K15">
            <v>21857.2696</v>
          </cell>
          <cell r="L15">
            <v>10311.010291999999</v>
          </cell>
          <cell r="M15">
            <v>67643.207802000004</v>
          </cell>
          <cell r="N15">
            <v>80329.888262000008</v>
          </cell>
        </row>
        <row r="18">
          <cell r="C18">
            <v>12.602012</v>
          </cell>
          <cell r="D18">
            <v>10.305180999999999</v>
          </cell>
          <cell r="E18">
            <v>3861.3120899999994</v>
          </cell>
          <cell r="F18">
            <v>2038.66425</v>
          </cell>
          <cell r="G18">
            <v>6473.6867399999992</v>
          </cell>
          <cell r="H18">
            <v>218.62997999999999</v>
          </cell>
          <cell r="I18">
            <v>28409.947550000001</v>
          </cell>
          <cell r="J18">
            <v>1960.54873</v>
          </cell>
          <cell r="K18">
            <v>21123.330580000002</v>
          </cell>
          <cell r="L18">
            <v>10700.45369</v>
          </cell>
          <cell r="M18">
            <v>62412.910530000008</v>
          </cell>
          <cell r="N18">
            <v>74786.573609999992</v>
          </cell>
        </row>
        <row r="27">
          <cell r="C27">
            <v>2855835.4029999999</v>
          </cell>
          <cell r="D27">
            <v>10694722.6</v>
          </cell>
          <cell r="E27">
            <v>5345584.1500000004</v>
          </cell>
          <cell r="F27">
            <v>8109933.4900000012</v>
          </cell>
          <cell r="G27">
            <v>11336589.25</v>
          </cell>
          <cell r="H27">
            <v>2370050.9699999997</v>
          </cell>
          <cell r="I27">
            <v>200911043.38999999</v>
          </cell>
          <cell r="J27">
            <v>8307295.8300000001</v>
          </cell>
          <cell r="K27">
            <v>152492725.31999999</v>
          </cell>
          <cell r="L27">
            <v>96953894.980000004</v>
          </cell>
          <cell r="M27">
            <v>461035010.49000001</v>
          </cell>
          <cell r="N27">
            <v>485827117.38</v>
          </cell>
        </row>
        <row r="30">
          <cell r="C30">
            <v>3962600.639</v>
          </cell>
          <cell r="D30">
            <v>12398996.25</v>
          </cell>
          <cell r="E30">
            <v>14454953.02</v>
          </cell>
          <cell r="F30">
            <v>9174894.0099999998</v>
          </cell>
          <cell r="G30">
            <v>10845897.120000001</v>
          </cell>
          <cell r="H30">
            <v>1546715.3699999999</v>
          </cell>
          <cell r="I30">
            <v>159022339.01999998</v>
          </cell>
          <cell r="J30">
            <v>9722933.6699999999</v>
          </cell>
          <cell r="K30">
            <v>156787653.28</v>
          </cell>
          <cell r="L30">
            <v>111586377.85000001</v>
          </cell>
          <cell r="M30">
            <v>438666019.19000006</v>
          </cell>
          <cell r="N30">
            <v>473141763.34000003</v>
          </cell>
        </row>
        <row r="33">
          <cell r="C33">
            <v>3474439.7059999998</v>
          </cell>
          <cell r="D33">
            <v>13416999.560000001</v>
          </cell>
          <cell r="E33">
            <v>14359393.859999999</v>
          </cell>
          <cell r="F33">
            <v>6435924.6899999995</v>
          </cell>
          <cell r="G33">
            <v>9806689.3399999999</v>
          </cell>
          <cell r="H33">
            <v>1651839.51</v>
          </cell>
          <cell r="I33">
            <v>174294856.38999999</v>
          </cell>
          <cell r="J33">
            <v>8865099.3099999987</v>
          </cell>
          <cell r="K33">
            <v>133224988.02000001</v>
          </cell>
          <cell r="L33">
            <v>102703257.40000001</v>
          </cell>
          <cell r="M33">
            <v>420740040.63</v>
          </cell>
          <cell r="N33">
            <v>451342048.52000004</v>
          </cell>
        </row>
        <row r="36">
          <cell r="C36">
            <v>1260205.53</v>
          </cell>
          <cell r="D36">
            <v>12172598.91</v>
          </cell>
          <cell r="E36">
            <v>8747889.4000000004</v>
          </cell>
          <cell r="F36">
            <v>5135160.0199999996</v>
          </cell>
          <cell r="G36">
            <v>7283731.9000000004</v>
          </cell>
          <cell r="H36">
            <v>1074961.4000000001</v>
          </cell>
          <cell r="I36">
            <v>135054847.42000002</v>
          </cell>
          <cell r="J36">
            <v>9871585.1900000013</v>
          </cell>
          <cell r="K36">
            <v>105171861.53999999</v>
          </cell>
          <cell r="L36">
            <v>90593595.989999995</v>
          </cell>
          <cell r="M36">
            <v>341766851.53999996</v>
          </cell>
          <cell r="N36">
            <v>362933632.86000001</v>
          </cell>
        </row>
        <row r="39">
          <cell r="C39">
            <v>2670821.9169999999</v>
          </cell>
          <cell r="D39">
            <v>12844518.9</v>
          </cell>
          <cell r="E39">
            <v>11385989.17</v>
          </cell>
          <cell r="F39">
            <v>8074522.9699999988</v>
          </cell>
          <cell r="G39">
            <v>6826097.5199999996</v>
          </cell>
          <cell r="H39">
            <v>1374533.48</v>
          </cell>
          <cell r="I39">
            <v>123632075.13999999</v>
          </cell>
          <cell r="J39">
            <v>9447204.4000000004</v>
          </cell>
          <cell r="K39">
            <v>117972529.02999999</v>
          </cell>
          <cell r="L39">
            <v>92950202.789999992</v>
          </cell>
          <cell r="M39">
            <v>345376544.83999997</v>
          </cell>
          <cell r="N39">
            <v>371663154.5</v>
          </cell>
        </row>
        <row r="50">
          <cell r="C50">
            <v>0</v>
          </cell>
          <cell r="D50">
            <v>12646.63809</v>
          </cell>
          <cell r="E50">
            <v>1132344.60008</v>
          </cell>
          <cell r="F50">
            <v>396350.04726999998</v>
          </cell>
          <cell r="G50">
            <v>106830.64543</v>
          </cell>
          <cell r="H50">
            <v>4775.6140300000006</v>
          </cell>
          <cell r="I50">
            <v>7906.25695</v>
          </cell>
          <cell r="J50">
            <v>220.37709999999998</v>
          </cell>
          <cell r="K50">
            <v>78519.273520000002</v>
          </cell>
          <cell r="L50">
            <v>2329.1710000000003</v>
          </cell>
          <cell r="M50">
            <v>93750.692600000009</v>
          </cell>
          <cell r="N50">
            <v>1729275.98538</v>
          </cell>
        </row>
        <row r="53">
          <cell r="C53">
            <v>0</v>
          </cell>
          <cell r="D53">
            <v>12636.922849999999</v>
          </cell>
          <cell r="E53">
            <v>1211347.94661</v>
          </cell>
          <cell r="F53">
            <v>138188.53599999999</v>
          </cell>
          <cell r="G53">
            <v>91343.054000000004</v>
          </cell>
          <cell r="H53">
            <v>5266.3490299999994</v>
          </cell>
          <cell r="I53">
            <v>16043.270290000002</v>
          </cell>
          <cell r="J53">
            <v>440.3922</v>
          </cell>
          <cell r="K53">
            <v>81549.95624</v>
          </cell>
          <cell r="L53">
            <v>3286.6369999999997</v>
          </cell>
          <cell r="M53">
            <v>106586.60476</v>
          </cell>
          <cell r="N53">
            <v>1693562.7033200001</v>
          </cell>
        </row>
        <row r="56">
          <cell r="C56">
            <v>0</v>
          </cell>
          <cell r="D56">
            <v>12085.22264</v>
          </cell>
          <cell r="E56">
            <v>1236888.2722299998</v>
          </cell>
          <cell r="F56">
            <v>209295.609</v>
          </cell>
          <cell r="G56">
            <v>70926.459540000011</v>
          </cell>
          <cell r="H56">
            <v>6272.5230000000001</v>
          </cell>
          <cell r="I56">
            <v>5412.58565</v>
          </cell>
          <cell r="J56">
            <v>586.32120000000009</v>
          </cell>
          <cell r="K56">
            <v>95005.199770000007</v>
          </cell>
          <cell r="L56">
            <v>4351.7472900000002</v>
          </cell>
          <cell r="M56">
            <v>111628.37690999999</v>
          </cell>
          <cell r="N56">
            <v>1628738.7176799998</v>
          </cell>
        </row>
        <row r="59">
          <cell r="C59">
            <v>0</v>
          </cell>
          <cell r="D59">
            <v>10741.03275</v>
          </cell>
          <cell r="E59">
            <v>1182579.9461400001</v>
          </cell>
          <cell r="F59">
            <v>202271.88800000001</v>
          </cell>
          <cell r="G59">
            <v>72797.993599999987</v>
          </cell>
          <cell r="H59">
            <v>4955.9834000000001</v>
          </cell>
          <cell r="I59">
            <v>5762.0159999999996</v>
          </cell>
          <cell r="J59">
            <v>49.582799999999999</v>
          </cell>
          <cell r="K59">
            <v>94571.95955</v>
          </cell>
          <cell r="L59">
            <v>3076.91176</v>
          </cell>
          <cell r="M59">
            <v>108416.45351000001</v>
          </cell>
          <cell r="N59">
            <v>1566066.28125</v>
          </cell>
        </row>
        <row r="62">
          <cell r="C62">
            <v>0</v>
          </cell>
          <cell r="D62">
            <v>10401.53448</v>
          </cell>
          <cell r="E62">
            <v>1155346.0520000001</v>
          </cell>
          <cell r="F62">
            <v>160578.33900000001</v>
          </cell>
          <cell r="G62">
            <v>66626.875</v>
          </cell>
          <cell r="H62">
            <v>4629.7815000000001</v>
          </cell>
          <cell r="I62">
            <v>5157.0733299999993</v>
          </cell>
          <cell r="J62">
            <v>294.93093999999996</v>
          </cell>
          <cell r="K62">
            <v>103766.67670000001</v>
          </cell>
          <cell r="L62">
            <v>3579.4498400000002</v>
          </cell>
          <cell r="M62">
            <v>117427.91231</v>
          </cell>
          <cell r="N62">
            <v>1499979.1783099999</v>
          </cell>
        </row>
        <row r="71">
          <cell r="C71">
            <v>0</v>
          </cell>
          <cell r="D71">
            <v>5564103765</v>
          </cell>
          <cell r="E71">
            <v>4231380097.0000005</v>
          </cell>
          <cell r="F71">
            <v>1522477001</v>
          </cell>
          <cell r="G71">
            <v>294915775</v>
          </cell>
          <cell r="H71">
            <v>24297969</v>
          </cell>
          <cell r="I71">
            <v>66042109.000000007</v>
          </cell>
          <cell r="J71">
            <v>2975412.0000000005</v>
          </cell>
          <cell r="K71">
            <v>497547942</v>
          </cell>
          <cell r="L71">
            <v>22623724</v>
          </cell>
          <cell r="M71">
            <v>613487156</v>
          </cell>
          <cell r="N71">
            <v>6662260029</v>
          </cell>
        </row>
        <row r="74">
          <cell r="C74">
            <v>0</v>
          </cell>
          <cell r="D74">
            <v>4331871817</v>
          </cell>
          <cell r="E74">
            <v>3426595794</v>
          </cell>
          <cell r="F74">
            <v>828531943</v>
          </cell>
          <cell r="G74">
            <v>178637679</v>
          </cell>
          <cell r="H74">
            <v>21335624</v>
          </cell>
          <cell r="I74">
            <v>55151587</v>
          </cell>
          <cell r="J74">
            <v>2409014</v>
          </cell>
          <cell r="K74">
            <v>361557536</v>
          </cell>
          <cell r="L74">
            <v>18398887</v>
          </cell>
          <cell r="M74">
            <v>458852648</v>
          </cell>
          <cell r="N74">
            <v>4892618064</v>
          </cell>
        </row>
        <row r="77">
          <cell r="C77">
            <v>0</v>
          </cell>
          <cell r="D77">
            <v>4141856819</v>
          </cell>
          <cell r="E77">
            <v>3312354532</v>
          </cell>
          <cell r="F77">
            <v>594202697</v>
          </cell>
          <cell r="G77">
            <v>131244435</v>
          </cell>
          <cell r="H77">
            <v>22526039</v>
          </cell>
          <cell r="I77">
            <v>24824652</v>
          </cell>
          <cell r="J77">
            <v>3839478</v>
          </cell>
          <cell r="K77">
            <v>385413073</v>
          </cell>
          <cell r="L77">
            <v>23486964</v>
          </cell>
          <cell r="M77">
            <v>460090206</v>
          </cell>
          <cell r="N77">
            <v>4497891870</v>
          </cell>
        </row>
        <row r="80">
          <cell r="C80">
            <v>0</v>
          </cell>
          <cell r="D80">
            <v>2805051219</v>
          </cell>
          <cell r="E80">
            <v>2476441780</v>
          </cell>
          <cell r="F80">
            <v>453848341</v>
          </cell>
          <cell r="G80">
            <v>99360519</v>
          </cell>
          <cell r="H80">
            <v>14156904</v>
          </cell>
          <cell r="I80">
            <v>41777162</v>
          </cell>
          <cell r="J80">
            <v>399403</v>
          </cell>
          <cell r="K80">
            <v>321826651</v>
          </cell>
          <cell r="L80">
            <v>17935602</v>
          </cell>
          <cell r="M80">
            <v>396095722</v>
          </cell>
          <cell r="N80">
            <v>3425746362</v>
          </cell>
        </row>
        <row r="83">
          <cell r="C83">
            <v>0</v>
          </cell>
          <cell r="D83">
            <v>2980227250</v>
          </cell>
          <cell r="E83">
            <v>2566975408</v>
          </cell>
          <cell r="F83">
            <v>379656924</v>
          </cell>
          <cell r="G83">
            <v>106537089</v>
          </cell>
          <cell r="H83">
            <v>14776373</v>
          </cell>
          <cell r="I83">
            <v>23854196</v>
          </cell>
          <cell r="J83">
            <v>1505444</v>
          </cell>
          <cell r="K83">
            <v>395404606</v>
          </cell>
          <cell r="L83">
            <v>19378102</v>
          </cell>
          <cell r="M83">
            <v>454918721</v>
          </cell>
          <cell r="N83">
            <v>3508088142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5"/>
  <sheetViews>
    <sheetView tabSelected="1" workbookViewId="0"/>
  </sheetViews>
  <sheetFormatPr defaultRowHeight="15" x14ac:dyDescent="0.25"/>
  <cols>
    <col min="1" max="1" width="9.140625" customWidth="1"/>
    <col min="2" max="3" width="17" customWidth="1"/>
    <col min="4" max="14" width="16.7109375" customWidth="1"/>
  </cols>
  <sheetData>
    <row r="1" spans="2:15" ht="15.75" thickBot="1" x14ac:dyDescent="0.3"/>
    <row r="2" spans="2:15" ht="15.75" x14ac:dyDescent="0.25">
      <c r="B2" s="1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5" ht="45" x14ac:dyDescent="0.25"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8"/>
    </row>
    <row r="4" spans="2:15" x14ac:dyDescent="0.25">
      <c r="B4" s="9" t="s">
        <v>13</v>
      </c>
      <c r="C4" s="10">
        <f>'[1]Collation 2018-2022'!C18</f>
        <v>6.4663090600000004</v>
      </c>
      <c r="D4" s="10">
        <f>'[1]Collation 2018-2022'!D18</f>
        <v>7.6712951399999998</v>
      </c>
      <c r="E4" s="11">
        <f>'[1]Collation 2018-2022'!E18</f>
        <v>501.17278699999997</v>
      </c>
      <c r="F4" s="11">
        <f>'[1]Collation 2018-2022'!F18</f>
        <v>50679.418254000004</v>
      </c>
      <c r="G4" s="11">
        <f>'[1]Collation 2018-2022'!G18</f>
        <v>1639.217717</v>
      </c>
      <c r="H4" s="11">
        <f>'[1]Collation 2018-2022'!H18</f>
        <v>201.11401000000001</v>
      </c>
      <c r="I4" s="11">
        <f>'[1]Collation 2018-2022'!I18</f>
        <v>83291.639102000016</v>
      </c>
      <c r="J4" s="11">
        <f>'[1]Collation 2018-2022'!J18</f>
        <v>3415.7688629999998</v>
      </c>
      <c r="K4" s="11">
        <f>'[1]Collation 2018-2022'!K18</f>
        <v>146373.44832199998</v>
      </c>
      <c r="L4" s="11">
        <f>'[1]Collation 2018-2022'!L18</f>
        <v>14253.390581</v>
      </c>
      <c r="M4" s="11">
        <f>'[1]Collation 2018-2022'!M18</f>
        <v>247535.36087799998</v>
      </c>
      <c r="N4" s="12">
        <f>'[1]Collation 2018-2022'!N18</f>
        <v>300355.16963600001</v>
      </c>
      <c r="O4" s="8"/>
    </row>
    <row r="5" spans="2:15" x14ac:dyDescent="0.25">
      <c r="B5" s="13" t="s">
        <v>14</v>
      </c>
      <c r="C5" s="10">
        <f>'[1]Collation 2013-2017'!C6</f>
        <v>5.7935040000000004</v>
      </c>
      <c r="D5" s="10">
        <f>'[1]Collation 2013-2017'!D6</f>
        <v>8.0894100000000009</v>
      </c>
      <c r="E5" s="11">
        <f>'[1]Collation 2013-2017'!E6</f>
        <v>414.85712000000001</v>
      </c>
      <c r="F5" s="11">
        <f>'[1]Collation 2013-2017'!F6</f>
        <v>50284.984102000002</v>
      </c>
      <c r="G5" s="11">
        <f>'[1]Collation 2013-2017'!G6</f>
        <v>1560.2446949999999</v>
      </c>
      <c r="H5" s="11">
        <f>'[1]Collation 2013-2017'!H6</f>
        <v>324.97324300000002</v>
      </c>
      <c r="I5" s="11">
        <f>'[1]Collation 2013-2017'!I6</f>
        <v>78921.525836999994</v>
      </c>
      <c r="J5" s="11">
        <f>'[1]Collation 2013-2017'!J6</f>
        <v>4434.814699999999</v>
      </c>
      <c r="K5" s="11">
        <f>'[1]Collation 2013-2017'!K6</f>
        <v>158401.61018299998</v>
      </c>
      <c r="L5" s="11">
        <f>'[1]Collation 2013-2017'!L6</f>
        <v>21321.904648900003</v>
      </c>
      <c r="M5" s="11">
        <f>'[1]Collation 2013-2017'!M6</f>
        <v>263404.82861189998</v>
      </c>
      <c r="N5" s="14">
        <f>'[1]Collation 2013-2017'!N6</f>
        <v>315664.9145289</v>
      </c>
    </row>
    <row r="6" spans="2:15" x14ac:dyDescent="0.25">
      <c r="B6" s="9" t="s">
        <v>15</v>
      </c>
      <c r="C6" s="10">
        <f>'[1]Collation 2013-2017'!C9</f>
        <v>4.6827639999999997</v>
      </c>
      <c r="D6" s="10">
        <f>'[1]Collation 2013-2017'!D9</f>
        <v>9.1098440000000007</v>
      </c>
      <c r="E6" s="11">
        <f>'[1]Collation 2013-2017'!E9</f>
        <v>443.90289000000001</v>
      </c>
      <c r="F6" s="11">
        <f>'[1]Collation 2013-2017'!F9</f>
        <v>55396.373554999998</v>
      </c>
      <c r="G6" s="11">
        <f>'[1]Collation 2013-2017'!G9</f>
        <v>1459.2817459999999</v>
      </c>
      <c r="H6" s="11">
        <f>'[1]Collation 2013-2017'!H9</f>
        <v>429.82289900000001</v>
      </c>
      <c r="I6" s="11">
        <f>'[1]Collation 2013-2017'!I9</f>
        <v>177095.83844899997</v>
      </c>
      <c r="J6" s="11">
        <f>'[1]Collation 2013-2017'!J9</f>
        <v>1472.2919710000001</v>
      </c>
      <c r="K6" s="11">
        <f>'[1]Collation 2013-2017'!K9</f>
        <v>29675.227932999998</v>
      </c>
      <c r="L6" s="11">
        <f>'[1]Collation 2013-2017'!L9</f>
        <v>21074.744547800001</v>
      </c>
      <c r="M6" s="11">
        <f>'[1]Collation 2013-2017'!M9</f>
        <v>229747.92579979997</v>
      </c>
      <c r="N6" s="14">
        <f>'[1]Collation 2013-2017'!N9</f>
        <v>287047.48399079998</v>
      </c>
    </row>
    <row r="7" spans="2:15" x14ac:dyDescent="0.25">
      <c r="B7" s="13" t="s">
        <v>16</v>
      </c>
      <c r="C7" s="10">
        <f>'[1]Collation 2013-2017'!C12</f>
        <v>3.8066680000000002</v>
      </c>
      <c r="D7" s="10">
        <f>'[1]Collation 2013-2017'!D12</f>
        <v>10.079929999999999</v>
      </c>
      <c r="E7" s="11">
        <f>'[1]Collation 2013-2017'!E12</f>
        <v>332.11063000000001</v>
      </c>
      <c r="F7" s="11">
        <f>'[1]Collation 2013-2017'!F12</f>
        <v>55479.369873000003</v>
      </c>
      <c r="G7" s="11">
        <f>'[1]Collation 2013-2017'!G12</f>
        <v>1747.3441600000001</v>
      </c>
      <c r="H7" s="11">
        <f>'[1]Collation 2013-2017'!H12</f>
        <v>417.31435099999999</v>
      </c>
      <c r="I7" s="11">
        <f>'[1]Collation 2013-2017'!I12</f>
        <v>78364.335042000006</v>
      </c>
      <c r="J7" s="11">
        <f>'[1]Collation 2013-2017'!J12</f>
        <v>1925.8615850000001</v>
      </c>
      <c r="K7" s="11">
        <f>'[1]Collation 2013-2017'!K12</f>
        <v>120936.02325100001</v>
      </c>
      <c r="L7" s="11">
        <f>'[1]Collation 2013-2017'!L12</f>
        <v>18382.301519399996</v>
      </c>
      <c r="M7" s="11">
        <f>'[1]Collation 2013-2017'!M12</f>
        <v>220025.83574840002</v>
      </c>
      <c r="N7" s="14">
        <f>'[1]Collation 2013-2017'!N12</f>
        <v>277584.66041140002</v>
      </c>
      <c r="O7" s="15"/>
    </row>
    <row r="8" spans="2:15" x14ac:dyDescent="0.25">
      <c r="B8" s="9" t="s">
        <v>17</v>
      </c>
      <c r="C8" s="10">
        <f>'[1]Collation 2013-2017'!C15</f>
        <v>3.8523839999999998</v>
      </c>
      <c r="D8" s="10">
        <f>'[1]Collation 2013-2017'!D15</f>
        <v>11.153594</v>
      </c>
      <c r="E8" s="11">
        <f>'[1]Collation 2013-2017'!E15</f>
        <v>5479.9904799999995</v>
      </c>
      <c r="F8" s="11">
        <f>'[1]Collation 2013-2017'!F15</f>
        <v>54640.483431000001</v>
      </c>
      <c r="G8" s="11">
        <f>'[1]Collation 2013-2017'!G15</f>
        <v>2420.6667470000002</v>
      </c>
      <c r="H8" s="11">
        <f>'[1]Collation 2013-2017'!H15</f>
        <v>1134.12536</v>
      </c>
      <c r="I8" s="11">
        <f>'[1]Collation 2013-2017'!I15</f>
        <v>81645.495246000006</v>
      </c>
      <c r="J8" s="11">
        <f>'[1]Collation 2013-2017'!J15</f>
        <v>5961.646565</v>
      </c>
      <c r="K8" s="11">
        <f>'[1]Collation 2013-2017'!K15</f>
        <v>92475.216523999989</v>
      </c>
      <c r="L8" s="11">
        <f>'[1]Collation 2013-2017'!L15</f>
        <v>16879.928255300001</v>
      </c>
      <c r="M8" s="11">
        <f>'[1]Collation 2013-2017'!M15</f>
        <v>198096.41195029998</v>
      </c>
      <c r="N8" s="14">
        <f>'[1]Collation 2013-2017'!N15</f>
        <v>260637.5526083</v>
      </c>
    </row>
    <row r="9" spans="2:15" x14ac:dyDescent="0.25">
      <c r="B9" s="13" t="s">
        <v>18</v>
      </c>
      <c r="C9" s="10">
        <f>'[1]Collation 2013-2017'!C18</f>
        <v>3.2870059999999999</v>
      </c>
      <c r="D9" s="10">
        <f>'[1]Collation 2013-2017'!D18</f>
        <v>10.91502</v>
      </c>
      <c r="E9" s="11">
        <f>'[1]Collation 2013-2017'!E18</f>
        <v>116.57901</v>
      </c>
      <c r="F9" s="11">
        <f>'[1]Collation 2013-2017'!F18</f>
        <v>47885.074685999993</v>
      </c>
      <c r="G9" s="11">
        <f>'[1]Collation 2013-2017'!G18</f>
        <v>3190.6794199999999</v>
      </c>
      <c r="H9" s="11">
        <f>'[1]Collation 2013-2017'!H18</f>
        <v>298.79613000000001</v>
      </c>
      <c r="I9" s="11">
        <f>'[1]Collation 2013-2017'!I18</f>
        <v>90356.064800000007</v>
      </c>
      <c r="J9" s="11">
        <f>'[1]Collation 2013-2017'!J18</f>
        <v>1966.42247</v>
      </c>
      <c r="K9" s="11">
        <f>'[1]Collation 2013-2017'!K18</f>
        <v>79082.122717999999</v>
      </c>
      <c r="L9" s="11">
        <f>'[1]Collation 2013-2017'!L18</f>
        <v>16892.5103107</v>
      </c>
      <c r="M9" s="11">
        <f>'[1]Collation 2013-2017'!M18</f>
        <v>188595.9164287</v>
      </c>
      <c r="N9" s="14">
        <f>'[1]Collation 2013-2017'!N18</f>
        <v>239788.24954470003</v>
      </c>
    </row>
    <row r="10" spans="2:15" x14ac:dyDescent="0.25">
      <c r="B10" s="9" t="s">
        <v>19</v>
      </c>
      <c r="C10" s="10">
        <f>'[1]Collation 2008-2012'!C6</f>
        <v>5.7092660000000004</v>
      </c>
      <c r="D10" s="10">
        <f>'[1]Collation 2008-2012'!D6</f>
        <v>8.1028939999999992</v>
      </c>
      <c r="E10" s="11">
        <f>'[1]Collation 2008-2012'!E6</f>
        <v>1068.6011800000001</v>
      </c>
      <c r="F10" s="11">
        <f>'[1]Collation 2008-2012'!F6</f>
        <v>20978.970922</v>
      </c>
      <c r="G10" s="11">
        <f>'[1]Collation 2008-2012'!G6</f>
        <v>3553.2752390000001</v>
      </c>
      <c r="H10" s="11">
        <f>'[1]Collation 2008-2012'!H6</f>
        <v>630.53612999999996</v>
      </c>
      <c r="I10" s="11">
        <f>'[1]Collation 2008-2012'!I6</f>
        <v>79843.04047800001</v>
      </c>
      <c r="J10" s="11">
        <f>'[1]Collation 2008-2012'!J6</f>
        <v>1528.3912399999999</v>
      </c>
      <c r="K10" s="11">
        <f>'[1]Collation 2008-2012'!K6</f>
        <v>68604.519115999996</v>
      </c>
      <c r="L10" s="11">
        <f>'[1]Collation 2008-2012'!L6</f>
        <v>17858.891592499996</v>
      </c>
      <c r="M10" s="11">
        <f>'[1]Collation 2008-2012'!M6</f>
        <v>168465.37855650001</v>
      </c>
      <c r="N10" s="14">
        <f>'[1]Collation 2008-2012'!N6</f>
        <v>194066.2258975</v>
      </c>
      <c r="O10" s="15"/>
    </row>
    <row r="11" spans="2:15" x14ac:dyDescent="0.25">
      <c r="B11" s="13" t="s">
        <v>20</v>
      </c>
      <c r="C11" s="10">
        <f>'[1]Collation 2008-2012'!C9</f>
        <v>6.381367</v>
      </c>
      <c r="D11" s="10">
        <f>'[1]Collation 2008-2012'!D9</f>
        <v>8.7950630000000007</v>
      </c>
      <c r="E11" s="11">
        <f>'[1]Collation 2008-2012'!E9</f>
        <v>987.11711300000002</v>
      </c>
      <c r="F11" s="11">
        <f>'[1]Collation 2008-2012'!F9</f>
        <v>9827.3546399999996</v>
      </c>
      <c r="G11" s="11">
        <f>'[1]Collation 2008-2012'!G9</f>
        <v>4074.8308810000003</v>
      </c>
      <c r="H11" s="11">
        <f>'[1]Collation 2008-2012'!H9</f>
        <v>425.18888000000004</v>
      </c>
      <c r="I11" s="11">
        <f>'[1]Collation 2008-2012'!I9</f>
        <v>69253.657141999996</v>
      </c>
      <c r="J11" s="11">
        <f>'[1]Collation 2008-2012'!J9</f>
        <v>2581.077702</v>
      </c>
      <c r="K11" s="11">
        <f>'[1]Collation 2008-2012'!K9</f>
        <v>77415.432585999995</v>
      </c>
      <c r="L11" s="11">
        <f>'[1]Collation 2008-2012'!L9</f>
        <v>16500.981048999998</v>
      </c>
      <c r="M11" s="11">
        <f>'[1]Collation 2008-2012'!M9</f>
        <v>166176.337359</v>
      </c>
      <c r="N11" s="14">
        <f>'[1]Collation 2008-2012'!N9</f>
        <v>181065.63999299999</v>
      </c>
    </row>
    <row r="12" spans="2:15" x14ac:dyDescent="0.25">
      <c r="B12" s="9" t="s">
        <v>21</v>
      </c>
      <c r="C12" s="10">
        <f>'[1]Collation 2008-2012'!C12</f>
        <v>7.3078110000000001</v>
      </c>
      <c r="D12" s="10">
        <f>'[1]Collation 2008-2012'!D12</f>
        <v>12.507878</v>
      </c>
      <c r="E12" s="11">
        <f>'[1]Collation 2008-2012'!E12</f>
        <v>725.04194099999995</v>
      </c>
      <c r="F12" s="11">
        <f>'[1]Collation 2008-2012'!F12</f>
        <v>8044.0810099999999</v>
      </c>
      <c r="G12" s="11">
        <f>'[1]Collation 2008-2012'!G12</f>
        <v>6058.4817829999993</v>
      </c>
      <c r="H12" s="11">
        <f>'[1]Collation 2008-2012'!H12</f>
        <v>506.73093999999998</v>
      </c>
      <c r="I12" s="11">
        <f>'[1]Collation 2008-2012'!I12</f>
        <v>89742.929837000003</v>
      </c>
      <c r="J12" s="11">
        <f>'[1]Collation 2008-2012'!J12</f>
        <v>2619.1635759999999</v>
      </c>
      <c r="K12" s="11">
        <f>'[1]Collation 2008-2012'!K12</f>
        <v>152646.12848500002</v>
      </c>
      <c r="L12" s="11">
        <f>'[1]Collation 2008-2012'!L12</f>
        <v>20562.765863299999</v>
      </c>
      <c r="M12" s="11">
        <f>'[1]Collation 2008-2012'!M12</f>
        <v>266077.71870130004</v>
      </c>
      <c r="N12" s="14">
        <f>'[1]Collation 2008-2012'!N12</f>
        <v>280905.32343530003</v>
      </c>
    </row>
    <row r="13" spans="2:15" x14ac:dyDescent="0.25">
      <c r="B13" s="13" t="s">
        <v>22</v>
      </c>
      <c r="C13" s="10">
        <f>'[1]Collation 2008-2012'!C15</f>
        <v>3.4152260000000001</v>
      </c>
      <c r="D13" s="10">
        <f>'[1]Collation 2008-2012'!D15</f>
        <v>5.8463050000000001</v>
      </c>
      <c r="E13" s="11">
        <f>'[1]Collation 2008-2012'!E15</f>
        <v>528.99459200000001</v>
      </c>
      <c r="F13" s="11">
        <f>'[1]Collation 2008-2012'!F15</f>
        <v>8539.7407859999985</v>
      </c>
      <c r="G13" s="11">
        <f>'[1]Collation 2008-2012'!G15</f>
        <v>5935.9184559999994</v>
      </c>
      <c r="H13" s="11">
        <f>'[1]Collation 2008-2012'!H15</f>
        <v>218.95987000000002</v>
      </c>
      <c r="I13" s="11">
        <f>'[1]Collation 2008-2012'!I15</f>
        <v>82062.58056100001</v>
      </c>
      <c r="J13" s="11">
        <f>'[1]Collation 2008-2012'!J15</f>
        <v>3454.445753</v>
      </c>
      <c r="K13" s="11">
        <f>'[1]Collation 2008-2012'!K15</f>
        <v>59415.20092000001</v>
      </c>
      <c r="L13" s="11">
        <f>'[1]Collation 2008-2012'!L15</f>
        <v>18952.6119454</v>
      </c>
      <c r="M13" s="11">
        <f>'[1]Collation 2008-2012'!M15</f>
        <v>164103.79904940003</v>
      </c>
      <c r="N13" s="14">
        <f>'[1]Collation 2008-2012'!N15</f>
        <v>179108.45288340002</v>
      </c>
      <c r="O13" s="15"/>
    </row>
    <row r="14" spans="2:15" x14ac:dyDescent="0.25">
      <c r="B14" s="9" t="s">
        <v>23</v>
      </c>
      <c r="C14" s="10">
        <f>'[1]Collation 2008-2012'!C18</f>
        <v>13.147987000000001</v>
      </c>
      <c r="D14" s="10">
        <f>'[1]Collation 2008-2012'!D18</f>
        <v>10.803158</v>
      </c>
      <c r="E14" s="11">
        <f>'[1]Collation 2008-2012'!E18</f>
        <v>842.61570000000006</v>
      </c>
      <c r="F14" s="11">
        <f>'[1]Collation 2008-2012'!F18</f>
        <v>1806.3635720000002</v>
      </c>
      <c r="G14" s="11">
        <f>'[1]Collation 2008-2012'!G18</f>
        <v>12072.772627999999</v>
      </c>
      <c r="H14" s="11">
        <f>'[1]Collation 2008-2012'!H18</f>
        <v>552.32207999999991</v>
      </c>
      <c r="I14" s="11">
        <f>'[1]Collation 2008-2012'!I18</f>
        <v>92074.598231999989</v>
      </c>
      <c r="J14" s="11">
        <f>'[1]Collation 2008-2012'!J18</f>
        <v>4007.7230319999994</v>
      </c>
      <c r="K14" s="11">
        <f>'[1]Collation 2008-2012'!K18</f>
        <v>72776.267229999998</v>
      </c>
      <c r="L14" s="11">
        <f>'[1]Collation 2008-2012'!L18</f>
        <v>19295.560008299995</v>
      </c>
      <c r="M14" s="11">
        <f>'[1]Collation 2008-2012'!M18</f>
        <v>188706.47058229998</v>
      </c>
      <c r="N14" s="14">
        <f>'[1]Collation 2008-2012'!N18</f>
        <v>203428.22248229999</v>
      </c>
    </row>
    <row r="15" spans="2:15" x14ac:dyDescent="0.25">
      <c r="B15" s="13" t="s">
        <v>24</v>
      </c>
      <c r="C15" s="10">
        <f>'[1]Collation 2003-2007'!C6</f>
        <v>10.459182999999999</v>
      </c>
      <c r="D15" s="10">
        <f>'[1]Collation 2003-2007'!D6</f>
        <v>11.666290999999999</v>
      </c>
      <c r="E15" s="11">
        <f>'[1]Collation 2003-2007'!E6</f>
        <v>868.1042030000001</v>
      </c>
      <c r="F15" s="11">
        <f>'[1]Collation 2003-2007'!F6</f>
        <v>2047.1242270000002</v>
      </c>
      <c r="G15" s="11">
        <f>'[1]Collation 2003-2007'!G6</f>
        <v>16475.325140000001</v>
      </c>
      <c r="H15" s="11">
        <f>'[1]Collation 2003-2007'!H6</f>
        <v>489.48784000000001</v>
      </c>
      <c r="I15" s="11">
        <f>'[1]Collation 2003-2007'!I6</f>
        <v>98927.063001000002</v>
      </c>
      <c r="J15" s="11">
        <f>'[1]Collation 2003-2007'!J6</f>
        <v>1884.6891469999998</v>
      </c>
      <c r="K15" s="11">
        <f>'[1]Collation 2003-2007'!K6</f>
        <v>47957.84764</v>
      </c>
      <c r="L15" s="11">
        <f>'[1]Collation 2003-2007'!L6</f>
        <v>14642.966798699999</v>
      </c>
      <c r="M15" s="11">
        <f>'[1]Collation 2003-2007'!M6</f>
        <v>163902.05442669999</v>
      </c>
      <c r="N15" s="14">
        <f>'[1]Collation 2003-2007'!N6</f>
        <v>183292.60799669998</v>
      </c>
    </row>
    <row r="16" spans="2:15" x14ac:dyDescent="0.25">
      <c r="B16" s="9" t="s">
        <v>25</v>
      </c>
      <c r="C16" s="10">
        <f>'[1]Collation 2003-2007'!C9</f>
        <v>8.5411160000000006</v>
      </c>
      <c r="D16" s="10">
        <f>'[1]Collation 2003-2007'!D9</f>
        <v>8.1072399999999991</v>
      </c>
      <c r="E16" s="11">
        <f>'[1]Collation 2003-2007'!E9</f>
        <v>714.12941000000001</v>
      </c>
      <c r="F16" s="11">
        <f>'[1]Collation 2003-2007'!F9</f>
        <v>3954.7845650000004</v>
      </c>
      <c r="G16" s="11">
        <f>'[1]Collation 2003-2007'!G9</f>
        <v>13987.003789999999</v>
      </c>
      <c r="H16" s="11">
        <f>'[1]Collation 2003-2007'!H9</f>
        <v>563.32294999999999</v>
      </c>
      <c r="I16" s="11">
        <f>'[1]Collation 2003-2007'!I9</f>
        <v>85474.76916500002</v>
      </c>
      <c r="J16" s="11">
        <f>'[1]Collation 2003-2007'!J9</f>
        <v>2376.02189</v>
      </c>
      <c r="K16" s="11">
        <f>'[1]Collation 2003-2007'!K9</f>
        <v>37708.345883000002</v>
      </c>
      <c r="L16" s="11">
        <f>'[1]Collation 2003-2007'!L9</f>
        <v>13320.455216999999</v>
      </c>
      <c r="M16" s="11">
        <f>'[1]Collation 2003-2007'!M9</f>
        <v>139442.91510500002</v>
      </c>
      <c r="N16" s="14">
        <f>'[1]Collation 2003-2007'!N9</f>
        <v>158098.83287000004</v>
      </c>
      <c r="O16" s="15"/>
    </row>
    <row r="17" spans="2:15" x14ac:dyDescent="0.25">
      <c r="B17" s="13" t="s">
        <v>26</v>
      </c>
      <c r="C17" s="10">
        <f>'[1]Collation 2003-2007'!C12</f>
        <v>10.792341</v>
      </c>
      <c r="D17" s="10">
        <f>'[1]Collation 2003-2007'!D12</f>
        <v>8.2905440000000006</v>
      </c>
      <c r="E17" s="11">
        <f>'[1]Collation 2003-2007'!E12</f>
        <v>702.49099999999999</v>
      </c>
      <c r="F17" s="11">
        <f>'[1]Collation 2003-2007'!F12</f>
        <v>4416.011050000001</v>
      </c>
      <c r="G17" s="11">
        <f>'[1]Collation 2003-2007'!G12</f>
        <v>13375.308940000001</v>
      </c>
      <c r="H17" s="11">
        <f>'[1]Collation 2003-2007'!H12</f>
        <v>430.78287999999998</v>
      </c>
      <c r="I17" s="11">
        <f>'[1]Collation 2003-2007'!I12</f>
        <v>72276.820760000002</v>
      </c>
      <c r="J17" s="11">
        <f>'[1]Collation 2003-2007'!J12</f>
        <v>3956.9596099999994</v>
      </c>
      <c r="K17" s="11">
        <f>'[1]Collation 2003-2007'!K12</f>
        <v>44664.884859999998</v>
      </c>
      <c r="L17" s="11">
        <f>'[1]Collation 2003-2007'!L12</f>
        <v>13115.533464</v>
      </c>
      <c r="M17" s="11">
        <f>'[1]Collation 2003-2007'!M12</f>
        <v>134444.981574</v>
      </c>
      <c r="N17" s="14">
        <f>'[1]Collation 2003-2007'!N12</f>
        <v>152938.792564</v>
      </c>
    </row>
    <row r="18" spans="2:15" x14ac:dyDescent="0.25">
      <c r="B18" s="9" t="s">
        <v>27</v>
      </c>
      <c r="C18" s="10">
        <f>'[1]Collation 2003-2007'!C15</f>
        <v>9.1746649999999992</v>
      </c>
      <c r="D18" s="10">
        <f>'[1]Collation 2003-2007'!D15</f>
        <v>9.3876000000000008</v>
      </c>
      <c r="E18" s="11">
        <f>'[1]Collation 2003-2007'!E15</f>
        <v>1822.2663600000001</v>
      </c>
      <c r="F18" s="11">
        <f>'[1]Collation 2003-2007'!F15</f>
        <v>5090.3966399999999</v>
      </c>
      <c r="G18" s="11">
        <f>'[1]Collation 2003-2007'!G15</f>
        <v>14792.981469999999</v>
      </c>
      <c r="H18" s="11">
        <f>'[1]Collation 2003-2007'!H15</f>
        <v>359.74712999999997</v>
      </c>
      <c r="I18" s="11">
        <f>'[1]Collation 2003-2007'!I15</f>
        <v>69587.343040000007</v>
      </c>
      <c r="J18" s="11">
        <f>'[1]Collation 2003-2007'!J15</f>
        <v>2178.9371799999999</v>
      </c>
      <c r="K18" s="11">
        <f>'[1]Collation 2003-2007'!K15</f>
        <v>36281.090659999994</v>
      </c>
      <c r="L18" s="11">
        <f>'[1]Collation 2003-2007'!L15</f>
        <v>10059.941318000001</v>
      </c>
      <c r="M18" s="11">
        <f>'[1]Collation 2003-2007'!M15</f>
        <v>118467.05932799999</v>
      </c>
      <c r="N18" s="14">
        <f>'[1]Collation 2003-2007'!N15</f>
        <v>140172.70379799997</v>
      </c>
    </row>
    <row r="19" spans="2:15" x14ac:dyDescent="0.25">
      <c r="B19" s="9" t="s">
        <v>28</v>
      </c>
      <c r="C19" s="10">
        <f>'[1]Collation 2003-2007'!C18</f>
        <v>5.9591609999999999</v>
      </c>
      <c r="D19" s="10">
        <f>'[1]Collation 2003-2007'!D18</f>
        <v>8.7571539999999999</v>
      </c>
      <c r="E19" s="11">
        <f>'[1]Collation 2003-2007'!E18</f>
        <v>2038.9053200000001</v>
      </c>
      <c r="F19" s="11">
        <f>'[1]Collation 2003-2007'!F18</f>
        <v>4076.0650300000007</v>
      </c>
      <c r="G19" s="11">
        <f>'[1]Collation 2003-2007'!G18</f>
        <v>11193.17339</v>
      </c>
      <c r="H19" s="11">
        <f>'[1]Collation 2003-2007'!H18</f>
        <v>773.29879000000005</v>
      </c>
      <c r="I19" s="11">
        <f>'[1]Collation 2003-2007'!I18</f>
        <v>67670.787920000002</v>
      </c>
      <c r="J19" s="11">
        <f>'[1]Collation 2003-2007'!J18</f>
        <v>1013.96558</v>
      </c>
      <c r="K19" s="11">
        <f>'[1]Collation 2003-2007'!K18</f>
        <v>39688.362119999998</v>
      </c>
      <c r="L19" s="11">
        <f>'[1]Collation 2003-2007'!L18</f>
        <v>10744.730768000001</v>
      </c>
      <c r="M19" s="11">
        <f>'[1]Collation 2003-2007'!M18</f>
        <v>119891.14517800001</v>
      </c>
      <c r="N19" s="14">
        <f>'[1]Collation 2003-2007'!N18</f>
        <v>137199.28891800001</v>
      </c>
      <c r="O19" s="15"/>
    </row>
    <row r="20" spans="2:15" x14ac:dyDescent="0.25">
      <c r="B20" s="9" t="s">
        <v>29</v>
      </c>
      <c r="C20" s="10">
        <f>'[1]Collation 1998-2002'!C6</f>
        <v>8.9336409999999997</v>
      </c>
      <c r="D20" s="10">
        <f>'[1]Collation 1998-2002'!D6</f>
        <v>9.5775640000000006</v>
      </c>
      <c r="E20" s="11">
        <f>'[1]Collation 1998-2002'!E6</f>
        <v>2039.80755</v>
      </c>
      <c r="F20" s="11">
        <f>'[1]Collation 1998-2002'!F6</f>
        <v>2384.01775</v>
      </c>
      <c r="G20" s="11">
        <f>'[1]Collation 1998-2002'!G6</f>
        <v>12506.631290000001</v>
      </c>
      <c r="H20" s="11">
        <f>'[1]Collation 1998-2002'!H6</f>
        <v>397.01623000000006</v>
      </c>
      <c r="I20" s="11">
        <f>'[1]Collation 1998-2002'!I6</f>
        <v>56426.934959999999</v>
      </c>
      <c r="J20" s="11">
        <f>'[1]Collation 1998-2002'!J6</f>
        <v>1275.2927500000001</v>
      </c>
      <c r="K20" s="11">
        <f>'[1]Collation 1998-2002'!K6</f>
        <v>32487.68662</v>
      </c>
      <c r="L20" s="11">
        <f>'[1]Collation 1998-2002'!L6</f>
        <v>10599.512795000001</v>
      </c>
      <c r="M20" s="11">
        <f>'[1]Collation 1998-2002'!M6</f>
        <v>101186.443355</v>
      </c>
      <c r="N20" s="14">
        <f>'[1]Collation 1998-2002'!N6</f>
        <v>118116.899945</v>
      </c>
    </row>
    <row r="21" spans="2:15" x14ac:dyDescent="0.25">
      <c r="B21" s="13" t="s">
        <v>30</v>
      </c>
      <c r="C21" s="10">
        <f>'[1]Collation 1998-2002'!C9</f>
        <v>7.2641710000000002</v>
      </c>
      <c r="D21" s="10">
        <f>'[1]Collation 1998-2002'!D9</f>
        <v>8.9807740000000003</v>
      </c>
      <c r="E21" s="11">
        <f>'[1]Collation 1998-2002'!E9</f>
        <v>4997.5829800000001</v>
      </c>
      <c r="F21" s="11">
        <f>'[1]Collation 1998-2002'!F9</f>
        <v>2574.7407900000003</v>
      </c>
      <c r="G21" s="11">
        <f>'[1]Collation 1998-2002'!G9</f>
        <v>9972.6184099999991</v>
      </c>
      <c r="H21" s="11">
        <f>'[1]Collation 1998-2002'!H9</f>
        <v>206.75344000000001</v>
      </c>
      <c r="I21" s="11">
        <f>'[1]Collation 1998-2002'!I9</f>
        <v>34728.243869999998</v>
      </c>
      <c r="J21" s="11">
        <f>'[1]Collation 1998-2002'!J9</f>
        <v>1429.2399800000001</v>
      </c>
      <c r="K21" s="11">
        <f>'[1]Collation 1998-2002'!K9</f>
        <v>29717.00923</v>
      </c>
      <c r="L21" s="11">
        <f>'[1]Collation 1998-2002'!L9</f>
        <v>11535.157545000002</v>
      </c>
      <c r="M21" s="11">
        <f>'[1]Collation 1998-2002'!M9</f>
        <v>77616.40406500001</v>
      </c>
      <c r="N21" s="14">
        <f>'[1]Collation 1998-2002'!N9</f>
        <v>95161.346244999993</v>
      </c>
    </row>
    <row r="22" spans="2:15" x14ac:dyDescent="0.25">
      <c r="B22" s="9" t="s">
        <v>31</v>
      </c>
      <c r="C22" s="10">
        <f>'[1]Collation 1998-2002'!C12</f>
        <v>9.8170800000000007</v>
      </c>
      <c r="D22" s="10">
        <f>'[1]Collation 1998-2002'!D12</f>
        <v>9.1540350000000004</v>
      </c>
      <c r="E22" s="11">
        <f>'[1]Collation 1998-2002'!E12</f>
        <v>4283.8180400000001</v>
      </c>
      <c r="F22" s="11">
        <f>'[1]Collation 1998-2002'!F12</f>
        <v>1741.0924</v>
      </c>
      <c r="G22" s="11">
        <f>'[1]Collation 1998-2002'!G12</f>
        <v>8802.4601000000002</v>
      </c>
      <c r="H22" s="11">
        <f>'[1]Collation 1998-2002'!H12</f>
        <v>86.006780000000006</v>
      </c>
      <c r="I22" s="11">
        <f>'[1]Collation 1998-2002'!I12</f>
        <v>42038.896719999997</v>
      </c>
      <c r="J22" s="11">
        <f>'[1]Collation 1998-2002'!J12</f>
        <v>1362.7514000000001</v>
      </c>
      <c r="K22" s="11">
        <f>'[1]Collation 1998-2002'!K12</f>
        <v>25763.524680000002</v>
      </c>
      <c r="L22" s="11">
        <f>'[1]Collation 1998-2002'!L12</f>
        <v>11088.199836</v>
      </c>
      <c r="M22" s="11">
        <f>'[1]Collation 1998-2002'!M12</f>
        <v>80339.379415999996</v>
      </c>
      <c r="N22" s="14">
        <f>'[1]Collation 1998-2002'!N12</f>
        <v>95166.749955999985</v>
      </c>
    </row>
    <row r="23" spans="2:15" x14ac:dyDescent="0.25">
      <c r="B23" s="13" t="s">
        <v>32</v>
      </c>
      <c r="C23" s="10">
        <f>'[1]Collation 1998-2002'!C15</f>
        <v>6.5075459999999996</v>
      </c>
      <c r="D23" s="10">
        <f>'[1]Collation 1998-2002'!D15</f>
        <v>8.5450239999999997</v>
      </c>
      <c r="E23" s="11">
        <f>'[1]Collation 1998-2002'!E15</f>
        <v>3502.6840000000002</v>
      </c>
      <c r="F23" s="11">
        <f>'[1]Collation 1998-2002'!F15</f>
        <v>1772.9830099999999</v>
      </c>
      <c r="G23" s="11">
        <f>'[1]Collation 1998-2002'!G15</f>
        <v>7411.0134500000004</v>
      </c>
      <c r="H23" s="11">
        <f>'[1]Collation 1998-2002'!H15</f>
        <v>62.667819999999999</v>
      </c>
      <c r="I23" s="11">
        <f>'[1]Collation 1998-2002'!I15</f>
        <v>33555.649000000005</v>
      </c>
      <c r="J23" s="11">
        <f>'[1]Collation 1998-2002'!J15</f>
        <v>1856.6110899999999</v>
      </c>
      <c r="K23" s="11">
        <f>'[1]Collation 1998-2002'!K15</f>
        <v>21857.2696</v>
      </c>
      <c r="L23" s="11">
        <f>'[1]Collation 1998-2002'!L15</f>
        <v>10311.010291999999</v>
      </c>
      <c r="M23" s="11">
        <f>'[1]Collation 1998-2002'!M15</f>
        <v>67643.207802000004</v>
      </c>
      <c r="N23" s="14">
        <f>'[1]Collation 1998-2002'!N15</f>
        <v>80329.888262000008</v>
      </c>
    </row>
    <row r="24" spans="2:15" ht="15.75" thickBot="1" x14ac:dyDescent="0.3">
      <c r="B24" s="16" t="s">
        <v>33</v>
      </c>
      <c r="C24" s="17">
        <f>'[1]Collation 1998-2002'!C18</f>
        <v>12.602012</v>
      </c>
      <c r="D24" s="17">
        <f>'[1]Collation 1998-2002'!D18</f>
        <v>10.305180999999999</v>
      </c>
      <c r="E24" s="18">
        <f>'[1]Collation 1998-2002'!E18</f>
        <v>3861.3120899999994</v>
      </c>
      <c r="F24" s="18">
        <f>'[1]Collation 1998-2002'!F18</f>
        <v>2038.66425</v>
      </c>
      <c r="G24" s="18">
        <f>'[1]Collation 1998-2002'!G18</f>
        <v>6473.6867399999992</v>
      </c>
      <c r="H24" s="18">
        <f>'[1]Collation 1998-2002'!H18</f>
        <v>218.62997999999999</v>
      </c>
      <c r="I24" s="18">
        <f>'[1]Collation 1998-2002'!I18</f>
        <v>28409.947550000001</v>
      </c>
      <c r="J24" s="18">
        <f>'[1]Collation 1998-2002'!J18</f>
        <v>1960.54873</v>
      </c>
      <c r="K24" s="18">
        <f>'[1]Collation 1998-2002'!K18</f>
        <v>21123.330580000002</v>
      </c>
      <c r="L24" s="18">
        <f>'[1]Collation 1998-2002'!L18</f>
        <v>10700.45369</v>
      </c>
      <c r="M24" s="18">
        <f>'[1]Collation 1998-2002'!M18</f>
        <v>62412.910530000008</v>
      </c>
      <c r="N24" s="19">
        <f>'[1]Collation 1998-2002'!N18</f>
        <v>74786.573609999992</v>
      </c>
    </row>
    <row r="25" spans="2:15" x14ac:dyDescent="0.25">
      <c r="B25" s="20" t="s">
        <v>34</v>
      </c>
      <c r="C25" s="20"/>
      <c r="D25" s="20"/>
    </row>
    <row r="26" spans="2:15" x14ac:dyDescent="0.25">
      <c r="B26" s="21" t="s">
        <v>35</v>
      </c>
      <c r="C26" s="21"/>
      <c r="D26" s="21"/>
    </row>
    <row r="27" spans="2:15" ht="15.75" thickBot="1" x14ac:dyDescent="0.3">
      <c r="B27" s="21"/>
      <c r="C27" s="21"/>
      <c r="D27" s="21"/>
    </row>
    <row r="28" spans="2:15" ht="15.75" x14ac:dyDescent="0.25">
      <c r="B28" s="1" t="s">
        <v>36</v>
      </c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4"/>
      <c r="O28" s="15"/>
    </row>
    <row r="29" spans="2:15" ht="45" x14ac:dyDescent="0.25">
      <c r="B29" s="5"/>
      <c r="C29" s="6" t="s">
        <v>37</v>
      </c>
      <c r="D29" s="6" t="s">
        <v>38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7</v>
      </c>
      <c r="J29" s="6" t="s">
        <v>8</v>
      </c>
      <c r="K29" s="6" t="s">
        <v>9</v>
      </c>
      <c r="L29" s="6" t="s">
        <v>10</v>
      </c>
      <c r="M29" s="6" t="s">
        <v>11</v>
      </c>
      <c r="N29" s="7" t="s">
        <v>12</v>
      </c>
    </row>
    <row r="30" spans="2:15" x14ac:dyDescent="0.25">
      <c r="B30" s="9" t="s">
        <v>13</v>
      </c>
      <c r="C30" s="22">
        <f>'[1]Collation 2018-2022'!C39</f>
        <v>3859935.3899999997</v>
      </c>
      <c r="D30" s="22">
        <f>'[1]Collation 2018-2022'!D39</f>
        <v>14475039.49</v>
      </c>
      <c r="E30" s="22">
        <f>'[1]Collation 2018-2022'!E39</f>
        <v>1924189.2999999998</v>
      </c>
      <c r="F30" s="22">
        <f>'[1]Collation 2018-2022'!F39</f>
        <v>153789853.91</v>
      </c>
      <c r="G30" s="22">
        <f>'[1]Collation 2018-2022'!G39</f>
        <v>2485009.25</v>
      </c>
      <c r="H30" s="22">
        <f>'[1]Collation 2018-2022'!H39</f>
        <v>973166.99</v>
      </c>
      <c r="I30" s="22">
        <f>'[1]Collation 2018-2022'!I39</f>
        <v>384239780.11000001</v>
      </c>
      <c r="J30" s="22">
        <f>'[1]Collation 2018-2022'!J39</f>
        <v>15391634.870000001</v>
      </c>
      <c r="K30" s="22">
        <f>'[1]Collation 2018-2022'!K39</f>
        <v>592758635.03999996</v>
      </c>
      <c r="L30" s="22">
        <f>'[1]Collation 2018-2022'!L39</f>
        <v>77554372.5</v>
      </c>
      <c r="M30" s="22">
        <f>'[1]Collation 2018-2022'!M39</f>
        <v>1070917589.51</v>
      </c>
      <c r="N30" s="23">
        <f>'[1]Collation 2018-2022'!N39</f>
        <v>1229116641.9699998</v>
      </c>
    </row>
    <row r="31" spans="2:15" x14ac:dyDescent="0.25">
      <c r="B31" s="13" t="s">
        <v>14</v>
      </c>
      <c r="C31" s="22">
        <f>'[1]Collation 2013-2017'!C27</f>
        <v>2848708.915</v>
      </c>
      <c r="D31" s="22">
        <f>'[1]Collation 2013-2017'!D27</f>
        <v>11617765.279999999</v>
      </c>
      <c r="E31" s="22">
        <f>'[1]Collation 2013-2017'!E27</f>
        <v>1499381</v>
      </c>
      <c r="F31" s="22">
        <f>'[1]Collation 2013-2017'!F27</f>
        <v>136256544.05000001</v>
      </c>
      <c r="G31" s="22">
        <f>'[1]Collation 2013-2017'!G27</f>
        <v>2049070.85</v>
      </c>
      <c r="H31" s="22">
        <f>'[1]Collation 2013-2017'!H27</f>
        <v>1101694.26</v>
      </c>
      <c r="I31" s="22">
        <f>'[1]Collation 2013-2017'!I27</f>
        <v>323195530.78000003</v>
      </c>
      <c r="J31" s="22">
        <f>'[1]Collation 2013-2017'!J27</f>
        <v>15774281.58</v>
      </c>
      <c r="K31" s="22">
        <f>'[1]Collation 2013-2017'!K27</f>
        <v>602026648.12000012</v>
      </c>
      <c r="L31" s="22">
        <f>'[1]Collation 2013-2017'!L27</f>
        <v>146365197.68999988</v>
      </c>
      <c r="M31" s="22">
        <f>'[1]Collation 2013-2017'!M27</f>
        <v>1088463352.4300001</v>
      </c>
      <c r="N31" s="24">
        <f>'[1]Collation 2013-2017'!N27</f>
        <v>1228268348.3299999</v>
      </c>
    </row>
    <row r="32" spans="2:15" x14ac:dyDescent="0.25">
      <c r="B32" s="9" t="s">
        <v>15</v>
      </c>
      <c r="C32" s="22">
        <f>'[1]Collation 2013-2017'!C30</f>
        <v>1951568.824</v>
      </c>
      <c r="D32" s="22">
        <f>'[1]Collation 2013-2017'!D30</f>
        <v>13603228.34</v>
      </c>
      <c r="E32" s="22">
        <f>'[1]Collation 2013-2017'!E30</f>
        <v>1316605.0499999998</v>
      </c>
      <c r="F32" s="22">
        <f>'[1]Collation 2013-2017'!F30</f>
        <v>135615845.75999999</v>
      </c>
      <c r="G32" s="22">
        <f>'[1]Collation 2013-2017'!G30</f>
        <v>1499490.3900000001</v>
      </c>
      <c r="H32" s="22">
        <f>'[1]Collation 2013-2017'!H30</f>
        <v>1591755.8</v>
      </c>
      <c r="I32" s="22">
        <f>'[1]Collation 2013-2017'!I30</f>
        <v>691916810.3900001</v>
      </c>
      <c r="J32" s="22">
        <f>'[1]Collation 2013-2017'!J30</f>
        <v>7568361.9000000004</v>
      </c>
      <c r="K32" s="22">
        <f>'[1]Collation 2013-2017'!K30</f>
        <v>102950294.91</v>
      </c>
      <c r="L32" s="22">
        <f>'[1]Collation 2013-2017'!L30</f>
        <v>119796026.911</v>
      </c>
      <c r="M32" s="22">
        <f>'[1]Collation 2013-2017'!M30</f>
        <v>923823249.91100001</v>
      </c>
      <c r="N32" s="24">
        <f>'[1]Collation 2013-2017'!N30</f>
        <v>1062255191.1110001</v>
      </c>
      <c r="O32" s="15"/>
    </row>
    <row r="33" spans="2:15" x14ac:dyDescent="0.25">
      <c r="B33" s="13" t="s">
        <v>16</v>
      </c>
      <c r="C33" s="22">
        <f>'[1]Collation 2013-2017'!C33</f>
        <v>2275794.7340000002</v>
      </c>
      <c r="D33" s="22">
        <f>'[1]Collation 2013-2017'!D33</f>
        <v>13678688.060000001</v>
      </c>
      <c r="E33" s="22">
        <f>'[1]Collation 2013-2017'!E33</f>
        <v>1189115.74</v>
      </c>
      <c r="F33" s="22">
        <f>'[1]Collation 2013-2017'!F33</f>
        <v>155714949.72</v>
      </c>
      <c r="G33" s="22">
        <f>'[1]Collation 2013-2017'!G33</f>
        <v>1918227.06</v>
      </c>
      <c r="H33" s="22">
        <f>'[1]Collation 2013-2017'!H33</f>
        <v>1490084.14</v>
      </c>
      <c r="I33" s="22">
        <f>'[1]Collation 2013-2017'!I33</f>
        <v>288523489.10000002</v>
      </c>
      <c r="J33" s="22">
        <f>'[1]Collation 2013-2017'!J33</f>
        <v>9422104.3300000001</v>
      </c>
      <c r="K33" s="22">
        <f>'[1]Collation 2013-2017'!K33</f>
        <v>479268251.24000001</v>
      </c>
      <c r="L33" s="22">
        <f>'[1]Collation 2013-2017'!L33</f>
        <v>143358465.98999998</v>
      </c>
      <c r="M33" s="22">
        <f>'[1]Collation 2013-2017'!M33</f>
        <v>922062394.80000007</v>
      </c>
      <c r="N33" s="24">
        <f>'[1]Collation 2013-2017'!N33</f>
        <v>1080884687.3200002</v>
      </c>
    </row>
    <row r="34" spans="2:15" x14ac:dyDescent="0.25">
      <c r="B34" s="9" t="s">
        <v>17</v>
      </c>
      <c r="C34" s="22">
        <f>'[1]Collation 2013-2017'!C36</f>
        <v>1809672.182</v>
      </c>
      <c r="D34" s="22">
        <f>'[1]Collation 2013-2017'!D36</f>
        <v>15087746.85</v>
      </c>
      <c r="E34" s="22">
        <f>'[1]Collation 2013-2017'!E36</f>
        <v>13267236.380000001</v>
      </c>
      <c r="F34" s="22">
        <f>'[1]Collation 2013-2017'!F36</f>
        <v>134781373.61000001</v>
      </c>
      <c r="G34" s="22">
        <f>'[1]Collation 2013-2017'!G36</f>
        <v>3276820.5300000003</v>
      </c>
      <c r="H34" s="22">
        <f>'[1]Collation 2013-2017'!H36</f>
        <v>3867706.04</v>
      </c>
      <c r="I34" s="22">
        <f>'[1]Collation 2013-2017'!I36</f>
        <v>266376126.63</v>
      </c>
      <c r="J34" s="22">
        <f>'[1]Collation 2013-2017'!J36</f>
        <v>19495316.170000002</v>
      </c>
      <c r="K34" s="22">
        <f>'[1]Collation 2013-2017'!K36</f>
        <v>334727809.04999995</v>
      </c>
      <c r="L34" s="22">
        <f>'[1]Collation 2013-2017'!L36</f>
        <v>118860282.02</v>
      </c>
      <c r="M34" s="22">
        <f>'[1]Collation 2013-2017'!M36</f>
        <v>743327239.90999997</v>
      </c>
      <c r="N34" s="24">
        <f>'[1]Collation 2013-2017'!N36</f>
        <v>894652670.42999995</v>
      </c>
    </row>
    <row r="35" spans="2:15" x14ac:dyDescent="0.25">
      <c r="B35" s="13" t="s">
        <v>18</v>
      </c>
      <c r="C35" s="22">
        <f>'[1]Collation 2013-2017'!C39</f>
        <v>1451473.5989999999</v>
      </c>
      <c r="D35" s="22">
        <f>'[1]Collation 2013-2017'!D39</f>
        <v>11037505.619999999</v>
      </c>
      <c r="E35" s="22">
        <f>'[1]Collation 2013-2017'!E39</f>
        <v>328500.04000000004</v>
      </c>
      <c r="F35" s="22">
        <f>'[1]Collation 2013-2017'!F39</f>
        <v>109956903.59</v>
      </c>
      <c r="G35" s="22">
        <f>'[1]Collation 2013-2017'!G39</f>
        <v>4385266.82</v>
      </c>
      <c r="H35" s="22">
        <f>'[1]Collation 2013-2017'!H39</f>
        <v>974733.85</v>
      </c>
      <c r="I35" s="22">
        <f>'[1]Collation 2013-2017'!I39</f>
        <v>260046580.44000003</v>
      </c>
      <c r="J35" s="22">
        <f>'[1]Collation 2013-2017'!J39</f>
        <v>8335751.96</v>
      </c>
      <c r="K35" s="22">
        <f>'[1]Collation 2013-2017'!K39</f>
        <v>273642406.88</v>
      </c>
      <c r="L35" s="22">
        <f>'[1]Collation 2013-2017'!L39</f>
        <v>116273844.88999999</v>
      </c>
      <c r="M35" s="22">
        <f>'[1]Collation 2013-2017'!M39</f>
        <v>659273318.01999998</v>
      </c>
      <c r="N35" s="24">
        <f>'[1]Collation 2013-2017'!N39</f>
        <v>773943988.47000003</v>
      </c>
      <c r="O35" s="15"/>
    </row>
    <row r="36" spans="2:15" x14ac:dyDescent="0.25">
      <c r="B36" s="9" t="s">
        <v>19</v>
      </c>
      <c r="C36" s="22">
        <f>'[1]Collation 2008-2012'!C27</f>
        <v>2987022.7340000002</v>
      </c>
      <c r="D36" s="22">
        <f>'[1]Collation 2008-2012'!D27</f>
        <v>10116438.220000001</v>
      </c>
      <c r="E36" s="22">
        <f>'[1]Collation 2008-2012'!E27</f>
        <v>3077165.9</v>
      </c>
      <c r="F36" s="22">
        <f>'[1]Collation 2008-2012'!F27</f>
        <v>47540482.910000004</v>
      </c>
      <c r="G36" s="22">
        <f>'[1]Collation 2008-2012'!G27</f>
        <v>4866530.21</v>
      </c>
      <c r="H36" s="22">
        <f>'[1]Collation 2008-2012'!H27</f>
        <v>2036948.7</v>
      </c>
      <c r="I36" s="22">
        <f>'[1]Collation 2008-2012'!I27</f>
        <v>254969785.12</v>
      </c>
      <c r="J36" s="22">
        <f>'[1]Collation 2008-2012'!J27</f>
        <v>5520992.8399999999</v>
      </c>
      <c r="K36" s="22">
        <f>'[1]Collation 2008-2012'!K27</f>
        <v>233397284.78999999</v>
      </c>
      <c r="L36" s="22">
        <f>'[1]Collation 2008-2012'!L27</f>
        <v>117281965.42</v>
      </c>
      <c r="M36" s="22">
        <f>'[1]Collation 2008-2012'!M27</f>
        <v>613206976.87</v>
      </c>
      <c r="N36" s="24">
        <f>'[1]Collation 2008-2012'!N27</f>
        <v>668691155.8900001</v>
      </c>
    </row>
    <row r="37" spans="2:15" x14ac:dyDescent="0.25">
      <c r="B37" s="13" t="s">
        <v>20</v>
      </c>
      <c r="C37" s="22">
        <f>'[1]Collation 2008-2012'!C30</f>
        <v>3005638.628</v>
      </c>
      <c r="D37" s="22">
        <f>'[1]Collation 2008-2012'!D30</f>
        <v>8233371.8839999996</v>
      </c>
      <c r="E37" s="22">
        <f>'[1]Collation 2008-2012'!E30</f>
        <v>2663721.1500000004</v>
      </c>
      <c r="F37" s="22">
        <f>'[1]Collation 2008-2012'!F30</f>
        <v>27950406.310000002</v>
      </c>
      <c r="G37" s="22">
        <f>'[1]Collation 2008-2012'!G30</f>
        <v>5404967.1400000006</v>
      </c>
      <c r="H37" s="22">
        <f>'[1]Collation 2008-2012'!H30</f>
        <v>2302969.25</v>
      </c>
      <c r="I37" s="22">
        <f>'[1]Collation 2008-2012'!I30</f>
        <v>251265036.42000002</v>
      </c>
      <c r="J37" s="22">
        <f>'[1]Collation 2008-2012'!J30</f>
        <v>10770112.390000001</v>
      </c>
      <c r="K37" s="22">
        <f>'[1]Collation 2008-2012'!K30</f>
        <v>306371678.61000001</v>
      </c>
      <c r="L37" s="22">
        <f>'[1]Collation 2008-2012'!L30</f>
        <v>123142429.52</v>
      </c>
      <c r="M37" s="22">
        <f>'[1]Collation 2008-2012'!M30</f>
        <v>693852226.19000006</v>
      </c>
      <c r="N37" s="24">
        <f>'[1]Collation 2008-2012'!N30</f>
        <v>729871320.79000008</v>
      </c>
    </row>
    <row r="38" spans="2:15" x14ac:dyDescent="0.25">
      <c r="B38" s="9" t="s">
        <v>21</v>
      </c>
      <c r="C38" s="22">
        <f>'[1]Collation 2008-2012'!C33</f>
        <v>4621164.5209999997</v>
      </c>
      <c r="D38" s="22">
        <f>'[1]Collation 2008-2012'!D33</f>
        <v>12409113.85</v>
      </c>
      <c r="E38" s="22">
        <f>'[1]Collation 2008-2012'!E33</f>
        <v>2050920.44</v>
      </c>
      <c r="F38" s="22">
        <f>'[1]Collation 2008-2012'!F33</f>
        <v>20368991.93</v>
      </c>
      <c r="G38" s="22">
        <f>'[1]Collation 2008-2012'!G33</f>
        <v>7675197.790000001</v>
      </c>
      <c r="H38" s="22">
        <f>'[1]Collation 2008-2012'!H33</f>
        <v>1186506.53</v>
      </c>
      <c r="I38" s="22">
        <f>'[1]Collation 2008-2012'!I33</f>
        <v>291274038.56</v>
      </c>
      <c r="J38" s="22">
        <f>'[1]Collation 2008-2012'!J33</f>
        <v>9864957.9499999993</v>
      </c>
      <c r="K38" s="22">
        <f>'[1]Collation 2008-2012'!K33</f>
        <v>490942961.22000003</v>
      </c>
      <c r="L38" s="22">
        <f>'[1]Collation 2008-2012'!L33</f>
        <v>134110966.45</v>
      </c>
      <c r="M38" s="22">
        <f>'[1]Collation 2008-2012'!M33</f>
        <v>927379430.71000004</v>
      </c>
      <c r="N38" s="24">
        <f>'[1]Collation 2008-2012'!N33</f>
        <v>957474540.87000012</v>
      </c>
      <c r="O38" s="15"/>
    </row>
    <row r="39" spans="2:15" x14ac:dyDescent="0.25">
      <c r="B39" s="13" t="s">
        <v>22</v>
      </c>
      <c r="C39" s="22">
        <f>'[1]Collation 2008-2012'!C36</f>
        <v>3354008.923</v>
      </c>
      <c r="D39" s="22">
        <f>'[1]Collation 2008-2012'!D36</f>
        <v>7626044.6689999998</v>
      </c>
      <c r="E39" s="22">
        <f>'[1]Collation 2008-2012'!E36</f>
        <v>1672980.46</v>
      </c>
      <c r="F39" s="22">
        <f>'[1]Collation 2008-2012'!F36</f>
        <v>16914648.119999997</v>
      </c>
      <c r="G39" s="22">
        <f>'[1]Collation 2008-2012'!G36</f>
        <v>9335542.5699999984</v>
      </c>
      <c r="H39" s="22">
        <f>'[1]Collation 2008-2012'!H36</f>
        <v>870589.8899999999</v>
      </c>
      <c r="I39" s="22">
        <f>'[1]Collation 2008-2012'!I36</f>
        <v>259403208.69</v>
      </c>
      <c r="J39" s="22">
        <f>'[1]Collation 2008-2012'!J36</f>
        <v>11973227.57</v>
      </c>
      <c r="K39" s="22">
        <f>'[1]Collation 2008-2012'!K36</f>
        <v>231596230.5</v>
      </c>
      <c r="L39" s="22">
        <f>'[1]Collation 2008-2012'!L36</f>
        <v>138764349.90000001</v>
      </c>
      <c r="M39" s="22">
        <f>'[1]Collation 2008-2012'!M36</f>
        <v>642607606.55000007</v>
      </c>
      <c r="N39" s="24">
        <f>'[1]Collation 2008-2012'!N36</f>
        <v>670530777.70000005</v>
      </c>
    </row>
    <row r="40" spans="2:15" x14ac:dyDescent="0.25">
      <c r="B40" s="9" t="s">
        <v>23</v>
      </c>
      <c r="C40" s="22">
        <f>'[1]Collation 2008-2012'!C39</f>
        <v>3354008.923</v>
      </c>
      <c r="D40" s="22">
        <f>'[1]Collation 2008-2012'!D39</f>
        <v>7626044.6689999998</v>
      </c>
      <c r="E40" s="22">
        <f>'[1]Collation 2008-2012'!E39</f>
        <v>3077201.5</v>
      </c>
      <c r="F40" s="22">
        <f>'[1]Collation 2008-2012'!F39</f>
        <v>6463984.8500000006</v>
      </c>
      <c r="G40" s="22">
        <f>'[1]Collation 2008-2012'!G39</f>
        <v>24554148.120000005</v>
      </c>
      <c r="H40" s="22">
        <f>'[1]Collation 2008-2012'!H39</f>
        <v>2455551.3999999994</v>
      </c>
      <c r="I40" s="22">
        <f>'[1]Collation 2008-2012'!I39</f>
        <v>347728717.42000002</v>
      </c>
      <c r="J40" s="22">
        <f>'[1]Collation 2008-2012'!J39</f>
        <v>19745684.43</v>
      </c>
      <c r="K40" s="22">
        <f>'[1]Collation 2008-2012'!K39</f>
        <v>341202162.06</v>
      </c>
      <c r="L40" s="22">
        <f>'[1]Collation 2008-2012'!L39</f>
        <v>151485688.53999999</v>
      </c>
      <c r="M40" s="22">
        <f>'[1]Collation 2008-2012'!M39</f>
        <v>862617803.85000002</v>
      </c>
      <c r="N40" s="24">
        <f>'[1]Collation 2008-2012'!N39</f>
        <v>896713138.32000005</v>
      </c>
    </row>
    <row r="41" spans="2:15" x14ac:dyDescent="0.25">
      <c r="B41" s="13" t="s">
        <v>24</v>
      </c>
      <c r="C41" s="22">
        <f>'[1]Collation 2003-2007'!C27</f>
        <v>3757545.8289999999</v>
      </c>
      <c r="D41" s="22">
        <f>'[1]Collation 2003-2007'!D27</f>
        <v>11815282.76</v>
      </c>
      <c r="E41" s="22">
        <f>'[1]Collation 2003-2007'!E27</f>
        <v>3239362.6399999997</v>
      </c>
      <c r="F41" s="22">
        <f>'[1]Collation 2003-2007'!F27</f>
        <v>7659624.5399999991</v>
      </c>
      <c r="G41" s="22">
        <f>'[1]Collation 2003-2007'!G27</f>
        <v>38814854.709999993</v>
      </c>
      <c r="H41" s="22">
        <f>'[1]Collation 2003-2007'!H27</f>
        <v>2166302.79</v>
      </c>
      <c r="I41" s="22">
        <f>'[1]Collation 2003-2007'!I27</f>
        <v>366442343.23000002</v>
      </c>
      <c r="J41" s="22">
        <f>'[1]Collation 2003-2007'!J27</f>
        <v>11194047.710000001</v>
      </c>
      <c r="K41" s="22">
        <f>'[1]Collation 2003-2007'!K27</f>
        <v>240890012.71000001</v>
      </c>
      <c r="L41" s="22">
        <f>'[1]Collation 2003-2007'!L27</f>
        <v>121308496.40000001</v>
      </c>
      <c r="M41" s="22">
        <f>'[1]Collation 2003-2007'!M27</f>
        <v>742001202.84000003</v>
      </c>
      <c r="N41" s="24">
        <f>'[1]Collation 2003-2007'!N27</f>
        <v>791715044.73000002</v>
      </c>
      <c r="O41" s="15"/>
    </row>
    <row r="42" spans="2:15" x14ac:dyDescent="0.25">
      <c r="B42" s="9" t="s">
        <v>25</v>
      </c>
      <c r="C42" s="22">
        <f>'[1]Collation 2003-2007'!C30</f>
        <v>3135720.46</v>
      </c>
      <c r="D42" s="22">
        <f>'[1]Collation 2003-2007'!D30</f>
        <v>10406246.34</v>
      </c>
      <c r="E42" s="22">
        <f>'[1]Collation 2003-2007'!E30</f>
        <v>2699437.35</v>
      </c>
      <c r="F42" s="22">
        <f>'[1]Collation 2003-2007'!F30</f>
        <v>13915886.450000001</v>
      </c>
      <c r="G42" s="22">
        <f>'[1]Collation 2003-2007'!G30</f>
        <v>33504558.440000001</v>
      </c>
      <c r="H42" s="22">
        <f>'[1]Collation 2003-2007'!H30</f>
        <v>2560802.9000000004</v>
      </c>
      <c r="I42" s="22">
        <f>'[1]Collation 2003-2007'!I30</f>
        <v>353940991.96999997</v>
      </c>
      <c r="J42" s="22">
        <f>'[1]Collation 2003-2007'!J30</f>
        <v>12499216.549999999</v>
      </c>
      <c r="K42" s="22">
        <f>'[1]Collation 2003-2007'!K30</f>
        <v>189857613.36000001</v>
      </c>
      <c r="L42" s="22">
        <f>'[1]Collation 2003-2007'!L30</f>
        <v>105963787.86000001</v>
      </c>
      <c r="M42" s="22">
        <f>'[1]Collation 2003-2007'!M30</f>
        <v>664822412.6400001</v>
      </c>
      <c r="N42" s="24">
        <f>'[1]Collation 2003-2007'!N30</f>
        <v>714942294.88000011</v>
      </c>
      <c r="O42" s="15"/>
    </row>
    <row r="43" spans="2:15" x14ac:dyDescent="0.25">
      <c r="B43" s="13" t="s">
        <v>26</v>
      </c>
      <c r="C43" s="22">
        <f>'[1]Collation 2003-2007'!C33</f>
        <v>4251101.58</v>
      </c>
      <c r="D43" s="22">
        <f>'[1]Collation 2003-2007'!D33</f>
        <v>10865788.82</v>
      </c>
      <c r="E43" s="22">
        <f>'[1]Collation 2003-2007'!E33</f>
        <v>2076342.29</v>
      </c>
      <c r="F43" s="22">
        <f>'[1]Collation 2003-2007'!F33</f>
        <v>12896853.85</v>
      </c>
      <c r="G43" s="22">
        <f>'[1]Collation 2003-2007'!G33</f>
        <v>19689876.16</v>
      </c>
      <c r="H43" s="22">
        <f>'[1]Collation 2003-2007'!H33</f>
        <v>1880949.45</v>
      </c>
      <c r="I43" s="22">
        <f>'[1]Collation 2003-2007'!I33</f>
        <v>278279555.37</v>
      </c>
      <c r="J43" s="22">
        <f>'[1]Collation 2003-2007'!J33</f>
        <v>13767922.609999999</v>
      </c>
      <c r="K43" s="22">
        <f>'[1]Collation 2003-2007'!K33</f>
        <v>188988288.33999997</v>
      </c>
      <c r="L43" s="22">
        <f>'[1]Collation 2003-2007'!L33</f>
        <v>94529700.370000005</v>
      </c>
      <c r="M43" s="22">
        <f>'[1]Collation 2003-2007'!M33</f>
        <v>577446416.13999999</v>
      </c>
      <c r="N43" s="24">
        <f>'[1]Collation 2003-2007'!N33</f>
        <v>612109488.43999994</v>
      </c>
      <c r="O43" s="15"/>
    </row>
    <row r="44" spans="2:15" x14ac:dyDescent="0.25">
      <c r="B44" s="9" t="s">
        <v>27</v>
      </c>
      <c r="C44" s="22">
        <f>'[1]Collation 2003-2007'!C36</f>
        <v>2248187.8810000001</v>
      </c>
      <c r="D44" s="22">
        <f>'[1]Collation 2003-2007'!D36</f>
        <v>9682689.1180000007</v>
      </c>
      <c r="E44" s="22">
        <f>'[1]Collation 2003-2007'!E36</f>
        <v>4266643.07</v>
      </c>
      <c r="F44" s="22">
        <f>'[1]Collation 2003-2007'!F36</f>
        <v>13437928.58</v>
      </c>
      <c r="G44" s="22">
        <f>'[1]Collation 2003-2007'!G36</f>
        <v>14587906</v>
      </c>
      <c r="H44" s="22">
        <f>'[1]Collation 2003-2007'!H36</f>
        <v>1375467.4400000002</v>
      </c>
      <c r="I44" s="22">
        <f>'[1]Collation 2003-2007'!I36</f>
        <v>255692052.73000002</v>
      </c>
      <c r="J44" s="22">
        <f>'[1]Collation 2003-2007'!J36</f>
        <v>9348891.1999999993</v>
      </c>
      <c r="K44" s="22">
        <f>'[1]Collation 2003-2007'!K36</f>
        <v>146991875.11000001</v>
      </c>
      <c r="L44" s="22">
        <f>'[1]Collation 2003-2007'!L36</f>
        <v>88306855.539999992</v>
      </c>
      <c r="M44" s="22">
        <f>'[1]Collation 2003-2007'!M36</f>
        <v>501715142.02000004</v>
      </c>
      <c r="N44" s="24">
        <f>'[1]Collation 2003-2007'!N36</f>
        <v>534007619.67000002</v>
      </c>
      <c r="O44" s="15"/>
    </row>
    <row r="45" spans="2:15" x14ac:dyDescent="0.25">
      <c r="B45" s="9" t="s">
        <v>28</v>
      </c>
      <c r="C45" s="22">
        <f>'[1]Collation 2003-2007'!C39</f>
        <v>1466598.172</v>
      </c>
      <c r="D45" s="22">
        <f>'[1]Collation 2003-2007'!D39</f>
        <v>8670081.8910000008</v>
      </c>
      <c r="E45" s="22">
        <f>'[1]Collation 2003-2007'!E39</f>
        <v>4957526.3899999987</v>
      </c>
      <c r="F45" s="22">
        <f>'[1]Collation 2003-2007'!F39</f>
        <v>11371749.82</v>
      </c>
      <c r="G45" s="22">
        <f>'[1]Collation 2003-2007'!G39</f>
        <v>13119988.449999999</v>
      </c>
      <c r="H45" s="22">
        <f>'[1]Collation 2003-2007'!H39</f>
        <v>1866543.3</v>
      </c>
      <c r="I45" s="22">
        <f>'[1]Collation 2003-2007'!I39</f>
        <v>231474105.06</v>
      </c>
      <c r="J45" s="22">
        <f>'[1]Collation 2003-2007'!J39</f>
        <v>6229292.7400000002</v>
      </c>
      <c r="K45" s="22">
        <f>'[1]Collation 2003-2007'!K39</f>
        <v>167272722.69999999</v>
      </c>
      <c r="L45" s="22">
        <f>'[1]Collation 2003-2007'!L39</f>
        <v>96694314.689999998</v>
      </c>
      <c r="M45" s="22">
        <f>'[1]Collation 2003-2007'!M39</f>
        <v>503536978.49000001</v>
      </c>
      <c r="N45" s="24">
        <f>'[1]Collation 2003-2007'!N39</f>
        <v>532986243.14999998</v>
      </c>
      <c r="O45" s="15"/>
    </row>
    <row r="46" spans="2:15" x14ac:dyDescent="0.25">
      <c r="B46" s="9" t="s">
        <v>29</v>
      </c>
      <c r="C46" s="22">
        <f>'[1]Collation 1998-2002'!C27</f>
        <v>2855835.4029999999</v>
      </c>
      <c r="D46" s="22">
        <f>'[1]Collation 1998-2002'!D27</f>
        <v>10694722.6</v>
      </c>
      <c r="E46" s="22">
        <f>'[1]Collation 1998-2002'!E27</f>
        <v>5345584.1500000004</v>
      </c>
      <c r="F46" s="22">
        <f>'[1]Collation 1998-2002'!F27</f>
        <v>8109933.4900000012</v>
      </c>
      <c r="G46" s="22">
        <f>'[1]Collation 1998-2002'!G27</f>
        <v>11336589.25</v>
      </c>
      <c r="H46" s="22">
        <f>'[1]Collation 1998-2002'!H27</f>
        <v>2370050.9699999997</v>
      </c>
      <c r="I46" s="22">
        <f>'[1]Collation 1998-2002'!I27</f>
        <v>200911043.38999999</v>
      </c>
      <c r="J46" s="22">
        <f>'[1]Collation 1998-2002'!J27</f>
        <v>8307295.8300000001</v>
      </c>
      <c r="K46" s="22">
        <f>'[1]Collation 1998-2002'!K27</f>
        <v>152492725.31999999</v>
      </c>
      <c r="L46" s="22">
        <f>'[1]Collation 1998-2002'!L27</f>
        <v>96953894.980000004</v>
      </c>
      <c r="M46" s="22">
        <f>'[1]Collation 1998-2002'!M27</f>
        <v>461035010.49000001</v>
      </c>
      <c r="N46" s="24">
        <f>'[1]Collation 1998-2002'!N27</f>
        <v>485827117.38</v>
      </c>
    </row>
    <row r="47" spans="2:15" x14ac:dyDescent="0.25">
      <c r="B47" s="13" t="s">
        <v>30</v>
      </c>
      <c r="C47" s="22">
        <f>'[1]Collation 1998-2002'!C30</f>
        <v>3962600.639</v>
      </c>
      <c r="D47" s="22">
        <f>'[1]Collation 1998-2002'!D30</f>
        <v>12398996.25</v>
      </c>
      <c r="E47" s="22">
        <f>'[1]Collation 1998-2002'!E30</f>
        <v>14454953.02</v>
      </c>
      <c r="F47" s="22">
        <f>'[1]Collation 1998-2002'!F30</f>
        <v>9174894.0099999998</v>
      </c>
      <c r="G47" s="22">
        <f>'[1]Collation 1998-2002'!G30</f>
        <v>10845897.120000001</v>
      </c>
      <c r="H47" s="22">
        <f>'[1]Collation 1998-2002'!H30</f>
        <v>1546715.3699999999</v>
      </c>
      <c r="I47" s="22">
        <f>'[1]Collation 1998-2002'!I30</f>
        <v>159022339.01999998</v>
      </c>
      <c r="J47" s="22">
        <f>'[1]Collation 1998-2002'!J30</f>
        <v>9722933.6699999999</v>
      </c>
      <c r="K47" s="22">
        <f>'[1]Collation 1998-2002'!K30</f>
        <v>156787653.28</v>
      </c>
      <c r="L47" s="22">
        <f>'[1]Collation 1998-2002'!L30</f>
        <v>111586377.85000001</v>
      </c>
      <c r="M47" s="22">
        <f>'[1]Collation 1998-2002'!M30</f>
        <v>438666019.19000006</v>
      </c>
      <c r="N47" s="24">
        <f>'[1]Collation 1998-2002'!N30</f>
        <v>473141763.34000003</v>
      </c>
    </row>
    <row r="48" spans="2:15" x14ac:dyDescent="0.25">
      <c r="B48" s="9" t="s">
        <v>31</v>
      </c>
      <c r="C48" s="22">
        <f>'[1]Collation 1998-2002'!C33</f>
        <v>3474439.7059999998</v>
      </c>
      <c r="D48" s="22">
        <f>'[1]Collation 1998-2002'!D33</f>
        <v>13416999.560000001</v>
      </c>
      <c r="E48" s="22">
        <f>'[1]Collation 1998-2002'!E33</f>
        <v>14359393.859999999</v>
      </c>
      <c r="F48" s="22">
        <f>'[1]Collation 1998-2002'!F33</f>
        <v>6435924.6899999995</v>
      </c>
      <c r="G48" s="22">
        <f>'[1]Collation 1998-2002'!G33</f>
        <v>9806689.3399999999</v>
      </c>
      <c r="H48" s="22">
        <f>'[1]Collation 1998-2002'!H33</f>
        <v>1651839.51</v>
      </c>
      <c r="I48" s="22">
        <f>'[1]Collation 1998-2002'!I33</f>
        <v>174294856.38999999</v>
      </c>
      <c r="J48" s="22">
        <f>'[1]Collation 1998-2002'!J33</f>
        <v>8865099.3099999987</v>
      </c>
      <c r="K48" s="22">
        <f>'[1]Collation 1998-2002'!K33</f>
        <v>133224988.02000001</v>
      </c>
      <c r="L48" s="22">
        <f>'[1]Collation 1998-2002'!L33</f>
        <v>102703257.40000001</v>
      </c>
      <c r="M48" s="22">
        <f>'[1]Collation 1998-2002'!M33</f>
        <v>420740040.63</v>
      </c>
      <c r="N48" s="24">
        <f>'[1]Collation 1998-2002'!N33</f>
        <v>451342048.52000004</v>
      </c>
    </row>
    <row r="49" spans="2:14" x14ac:dyDescent="0.25">
      <c r="B49" s="13" t="s">
        <v>32</v>
      </c>
      <c r="C49" s="22">
        <f>'[1]Collation 1998-2002'!C36</f>
        <v>1260205.53</v>
      </c>
      <c r="D49" s="22">
        <f>'[1]Collation 1998-2002'!D36</f>
        <v>12172598.91</v>
      </c>
      <c r="E49" s="22">
        <f>'[1]Collation 1998-2002'!E36</f>
        <v>8747889.4000000004</v>
      </c>
      <c r="F49" s="22">
        <f>'[1]Collation 1998-2002'!F36</f>
        <v>5135160.0199999996</v>
      </c>
      <c r="G49" s="22">
        <f>'[1]Collation 1998-2002'!G36</f>
        <v>7283731.9000000004</v>
      </c>
      <c r="H49" s="22">
        <f>'[1]Collation 1998-2002'!H36</f>
        <v>1074961.4000000001</v>
      </c>
      <c r="I49" s="22">
        <f>'[1]Collation 1998-2002'!I36</f>
        <v>135054847.42000002</v>
      </c>
      <c r="J49" s="22">
        <f>'[1]Collation 1998-2002'!J36</f>
        <v>9871585.1900000013</v>
      </c>
      <c r="K49" s="22">
        <f>'[1]Collation 1998-2002'!K36</f>
        <v>105171861.53999999</v>
      </c>
      <c r="L49" s="22">
        <f>'[1]Collation 1998-2002'!L36</f>
        <v>90593595.989999995</v>
      </c>
      <c r="M49" s="22">
        <f>'[1]Collation 1998-2002'!M36</f>
        <v>341766851.53999996</v>
      </c>
      <c r="N49" s="24">
        <f>'[1]Collation 1998-2002'!N36</f>
        <v>362933632.86000001</v>
      </c>
    </row>
    <row r="50" spans="2:14" ht="15.75" thickBot="1" x14ac:dyDescent="0.3">
      <c r="B50" s="16" t="s">
        <v>33</v>
      </c>
      <c r="C50" s="25">
        <f>'[1]Collation 1998-2002'!C39</f>
        <v>2670821.9169999999</v>
      </c>
      <c r="D50" s="25">
        <f>'[1]Collation 1998-2002'!D39</f>
        <v>12844518.9</v>
      </c>
      <c r="E50" s="25">
        <f>'[1]Collation 1998-2002'!E39</f>
        <v>11385989.17</v>
      </c>
      <c r="F50" s="25">
        <f>'[1]Collation 1998-2002'!F39</f>
        <v>8074522.9699999988</v>
      </c>
      <c r="G50" s="25">
        <f>'[1]Collation 1998-2002'!G39</f>
        <v>6826097.5199999996</v>
      </c>
      <c r="H50" s="25">
        <f>'[1]Collation 1998-2002'!H39</f>
        <v>1374533.48</v>
      </c>
      <c r="I50" s="25">
        <f>'[1]Collation 1998-2002'!I39</f>
        <v>123632075.13999999</v>
      </c>
      <c r="J50" s="25">
        <f>'[1]Collation 1998-2002'!J39</f>
        <v>9447204.4000000004</v>
      </c>
      <c r="K50" s="25">
        <f>'[1]Collation 1998-2002'!K39</f>
        <v>117972529.02999999</v>
      </c>
      <c r="L50" s="25">
        <f>'[1]Collation 1998-2002'!L39</f>
        <v>92950202.789999992</v>
      </c>
      <c r="M50" s="25">
        <f>'[1]Collation 1998-2002'!M39</f>
        <v>345376544.83999997</v>
      </c>
      <c r="N50" s="26">
        <f>'[1]Collation 1998-2002'!N39</f>
        <v>371663154.5</v>
      </c>
    </row>
    <row r="51" spans="2:14" x14ac:dyDescent="0.25">
      <c r="B51" s="27" t="s">
        <v>34</v>
      </c>
      <c r="C51" s="27"/>
    </row>
    <row r="52" spans="2:14" x14ac:dyDescent="0.25">
      <c r="B52" s="21" t="s">
        <v>35</v>
      </c>
      <c r="C52" s="21"/>
    </row>
    <row r="53" spans="2:14" x14ac:dyDescent="0.25">
      <c r="B53" s="21"/>
      <c r="C53" s="21"/>
    </row>
    <row r="54" spans="2:14" ht="15.75" thickBot="1" x14ac:dyDescent="0.3"/>
    <row r="55" spans="2:14" ht="15.75" x14ac:dyDescent="0.25">
      <c r="B55" s="1" t="s">
        <v>39</v>
      </c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2:14" ht="45" x14ac:dyDescent="0.25">
      <c r="B56" s="5"/>
      <c r="C56" s="6" t="s">
        <v>1</v>
      </c>
      <c r="D56" s="6" t="s">
        <v>2</v>
      </c>
      <c r="E56" s="6" t="s">
        <v>3</v>
      </c>
      <c r="F56" s="6" t="s">
        <v>4</v>
      </c>
      <c r="G56" s="6" t="s">
        <v>5</v>
      </c>
      <c r="H56" s="6" t="s">
        <v>6</v>
      </c>
      <c r="I56" s="6" t="s">
        <v>7</v>
      </c>
      <c r="J56" s="6" t="s">
        <v>8</v>
      </c>
      <c r="K56" s="6" t="s">
        <v>9</v>
      </c>
      <c r="L56" s="6" t="s">
        <v>10</v>
      </c>
      <c r="M56" s="6" t="s">
        <v>11</v>
      </c>
      <c r="N56" s="7" t="s">
        <v>12</v>
      </c>
    </row>
    <row r="57" spans="2:14" x14ac:dyDescent="0.25">
      <c r="B57" s="28" t="s">
        <v>13</v>
      </c>
      <c r="C57" s="10">
        <f>'[1]Collation 2018-2022'!C62</f>
        <v>34515.768977</v>
      </c>
      <c r="D57" s="10">
        <f>'[1]Collation 2018-2022'!D62</f>
        <v>16978.252912</v>
      </c>
      <c r="E57" s="11">
        <f>'[1]Collation 2018-2022'!E62</f>
        <v>1192829.77935</v>
      </c>
      <c r="F57" s="11">
        <f>'[1]Collation 2018-2022'!F62</f>
        <v>253116.94993</v>
      </c>
      <c r="G57" s="11">
        <f>'[1]Collation 2018-2022'!G62</f>
        <v>289907.84025000001</v>
      </c>
      <c r="H57" s="11">
        <f>'[1]Collation 2018-2022'!H62</f>
        <v>13799.773999999999</v>
      </c>
      <c r="I57" s="11">
        <f>'[1]Collation 2018-2022'!I62</f>
        <v>17558.088369999998</v>
      </c>
      <c r="J57" s="11">
        <f>'[1]Collation 2018-2022'!J62</f>
        <v>704.85542999999996</v>
      </c>
      <c r="K57" s="11">
        <f>'[1]Collation 2018-2022'!K62</f>
        <v>2018.6107599999998</v>
      </c>
      <c r="L57" s="11">
        <f>'[1]Collation 2018-2022'!L62</f>
        <v>747.78798299999994</v>
      </c>
      <c r="M57" s="11">
        <f>'[1]Collation 2018-2022'!M62</f>
        <v>15661.178058324002</v>
      </c>
      <c r="N57" s="14">
        <f>'[1]Collation 2018-2022'!N62</f>
        <v>1629758.6906583242</v>
      </c>
    </row>
    <row r="58" spans="2:14" x14ac:dyDescent="0.25">
      <c r="B58" s="9" t="s">
        <v>14</v>
      </c>
      <c r="C58" s="10">
        <f>'[1]Collation 2013-2017'!C50</f>
        <v>27204.205139999998</v>
      </c>
      <c r="D58" s="10">
        <f>'[1]Collation 2013-2017'!D50</f>
        <v>17187.61475588</v>
      </c>
      <c r="E58" s="11">
        <f>'[1]Collation 2013-2017'!E50</f>
        <v>1065998.7373200001</v>
      </c>
      <c r="F58" s="11">
        <f>'[1]Collation 2013-2017'!F50</f>
        <v>238669.15322000001</v>
      </c>
      <c r="G58" s="11">
        <f>'[1]Collation 2013-2017'!G50</f>
        <v>300295.21625</v>
      </c>
      <c r="H58" s="11">
        <f>'[1]Collation 2013-2017'!H50</f>
        <v>13031.73</v>
      </c>
      <c r="I58" s="11">
        <f>'[1]Collation 2013-2017'!I50</f>
        <v>1372.2107999999998</v>
      </c>
      <c r="J58" s="11">
        <f>'[1]Collation 2013-2017'!J50</f>
        <v>2891.8056399999996</v>
      </c>
      <c r="K58" s="11">
        <f>'[1]Collation 2013-2017'!K50</f>
        <v>5003.3263800000004</v>
      </c>
      <c r="L58" s="11">
        <f>'[1]Collation 2013-2017'!L50</f>
        <v>996.2743650000001</v>
      </c>
      <c r="M58" s="11">
        <f>'[1]Collation 2013-2017'!M50</f>
        <v>12762.054580324</v>
      </c>
      <c r="N58" s="14">
        <f>'[1]Collation 2013-2017'!N50</f>
        <v>1489660.9688703241</v>
      </c>
    </row>
    <row r="59" spans="2:14" x14ac:dyDescent="0.25">
      <c r="B59" s="9" t="s">
        <v>15</v>
      </c>
      <c r="C59" s="10">
        <f>'[1]Collation 2013-2017'!C53</f>
        <v>25612.998739999999</v>
      </c>
      <c r="D59" s="10">
        <f>'[1]Collation 2013-2017'!D53</f>
        <v>17182.764702200002</v>
      </c>
      <c r="E59" s="11">
        <f>'[1]Collation 2013-2017'!E53</f>
        <v>1217782.4756200002</v>
      </c>
      <c r="F59" s="11">
        <f>'[1]Collation 2013-2017'!F53</f>
        <v>107985.65399999999</v>
      </c>
      <c r="G59" s="11">
        <f>'[1]Collation 2013-2017'!G53</f>
        <v>266982.45140000002</v>
      </c>
      <c r="H59" s="11">
        <f>'[1]Collation 2013-2017'!H53</f>
        <v>8199.0679999999993</v>
      </c>
      <c r="I59" s="11">
        <f>'[1]Collation 2013-2017'!I53</f>
        <v>1706.5809600000002</v>
      </c>
      <c r="J59" s="11">
        <f>'[1]Collation 2013-2017'!J53</f>
        <v>36333.506920000007</v>
      </c>
      <c r="K59" s="11">
        <f>'[1]Collation 2013-2017'!K53</f>
        <v>4715.2717900000007</v>
      </c>
      <c r="L59" s="11">
        <f>'[1]Collation 2013-2017'!L53</f>
        <v>980.40878300000008</v>
      </c>
      <c r="M59" s="11">
        <f>'[1]Collation 2013-2017'!M53</f>
        <v>51934.836453000011</v>
      </c>
      <c r="N59" s="14">
        <f>'[1]Collation 2013-2017'!N53</f>
        <v>1746323.5954730001</v>
      </c>
    </row>
    <row r="60" spans="2:14" x14ac:dyDescent="0.25">
      <c r="B60" s="9" t="s">
        <v>16</v>
      </c>
      <c r="C60" s="10">
        <f>'[1]Collation 2013-2017'!C56</f>
        <v>22247.953829999999</v>
      </c>
      <c r="D60" s="10">
        <f>'[1]Collation 2013-2017'!D56</f>
        <v>16846.124196600002</v>
      </c>
      <c r="E60" s="11">
        <f>'[1]Collation 2013-2017'!E56</f>
        <v>1222792.9232099999</v>
      </c>
      <c r="F60" s="11">
        <f>'[1]Collation 2013-2017'!F56</f>
        <v>281686.93404999998</v>
      </c>
      <c r="G60" s="11">
        <f>'[1]Collation 2013-2017'!G56</f>
        <v>258970.45327</v>
      </c>
      <c r="H60" s="11">
        <f>'[1]Collation 2013-2017'!H56</f>
        <v>11780.75504</v>
      </c>
      <c r="I60" s="11">
        <f>'[1]Collation 2013-2017'!I56</f>
        <v>1500.60483</v>
      </c>
      <c r="J60" s="11">
        <f>'[1]Collation 2013-2017'!J56</f>
        <v>45636.312829999995</v>
      </c>
      <c r="K60" s="11">
        <f>'[1]Collation 2013-2017'!K56</f>
        <v>1766.6413599999998</v>
      </c>
      <c r="L60" s="11">
        <f>'[1]Collation 2013-2017'!L56</f>
        <v>1420.652773</v>
      </c>
      <c r="M60" s="11">
        <f>'[1]Collation 2013-2017'!M56</f>
        <v>62104.966832999999</v>
      </c>
      <c r="N60" s="14">
        <f>'[1]Collation 2013-2017'!N56</f>
        <v>1825555.277363</v>
      </c>
    </row>
    <row r="61" spans="2:14" x14ac:dyDescent="0.25">
      <c r="B61" s="9" t="s">
        <v>17</v>
      </c>
      <c r="C61" s="10">
        <f>'[1]Collation 2013-2017'!C59</f>
        <v>18583.75071</v>
      </c>
      <c r="D61" s="10">
        <f>'[1]Collation 2013-2017'!D59</f>
        <v>17214.778543500001</v>
      </c>
      <c r="E61" s="11">
        <f>'[1]Collation 2013-2017'!E59</f>
        <v>1107918.37635</v>
      </c>
      <c r="F61" s="11">
        <f>'[1]Collation 2013-2017'!F59</f>
        <v>363650.89663999993</v>
      </c>
      <c r="G61" s="11">
        <f>'[1]Collation 2013-2017'!G59</f>
        <v>228361.54362000001</v>
      </c>
      <c r="H61" s="11">
        <f>'[1]Collation 2013-2017'!H59</f>
        <v>13262.788120000001</v>
      </c>
      <c r="I61" s="11">
        <f>'[1]Collation 2013-2017'!I59</f>
        <v>704.36159999999995</v>
      </c>
      <c r="J61" s="11">
        <f>'[1]Collation 2013-2017'!J59</f>
        <v>563.44131379999999</v>
      </c>
      <c r="K61" s="11">
        <f>'[1]Collation 2013-2017'!K59</f>
        <v>82890.372369999997</v>
      </c>
      <c r="L61" s="11">
        <f>'[1]Collation 2013-2017'!L59</f>
        <v>1276.236177</v>
      </c>
      <c r="M61" s="11">
        <f>'[1]Collation 2013-2017'!M59</f>
        <v>98697.199580799992</v>
      </c>
      <c r="N61" s="14">
        <f>'[1]Collation 2013-2017'!N59</f>
        <v>1798628.0161907999</v>
      </c>
    </row>
    <row r="62" spans="2:14" x14ac:dyDescent="0.25">
      <c r="B62" s="9" t="s">
        <v>18</v>
      </c>
      <c r="C62" s="10">
        <f>'[1]Collation 2013-2017'!C62</f>
        <v>17503.075290000001</v>
      </c>
      <c r="D62" s="10">
        <f>'[1]Collation 2013-2017'!D62</f>
        <v>17855.360692499999</v>
      </c>
      <c r="E62" s="11">
        <f>'[1]Collation 2013-2017'!E62</f>
        <v>1169209.0353000001</v>
      </c>
      <c r="F62" s="11">
        <f>'[1]Collation 2013-2017'!F62</f>
        <v>376024.6153</v>
      </c>
      <c r="G62" s="11">
        <f>'[1]Collation 2013-2017'!G62</f>
        <v>207246.19145000001</v>
      </c>
      <c r="H62" s="11">
        <f>'[1]Collation 2013-2017'!H62</f>
        <v>9344.8869999999988</v>
      </c>
      <c r="I62" s="11">
        <f>'[1]Collation 2013-2017'!I62</f>
        <v>879.90008999999998</v>
      </c>
      <c r="J62" s="11">
        <f>'[1]Collation 2013-2017'!J62</f>
        <v>502.9431899999999</v>
      </c>
      <c r="K62" s="11">
        <f>'[1]Collation 2013-2017'!K62</f>
        <v>86874.335040000005</v>
      </c>
      <c r="L62" s="11">
        <f>'[1]Collation 2013-2017'!L62</f>
        <v>1226.7030119999999</v>
      </c>
      <c r="M62" s="11">
        <f>'[1]Collation 2013-2017'!M62</f>
        <v>98828.768332000007</v>
      </c>
      <c r="N62" s="14">
        <f>'[1]Collation 2013-2017'!N62</f>
        <v>1851308.610382</v>
      </c>
    </row>
    <row r="63" spans="2:14" x14ac:dyDescent="0.25">
      <c r="B63" s="9" t="s">
        <v>19</v>
      </c>
      <c r="C63" s="10">
        <f>'[1]Collation 2008-2012'!C50</f>
        <v>11727.72968</v>
      </c>
      <c r="D63" s="10">
        <f>'[1]Collation 2008-2012'!D50</f>
        <v>17502.06741</v>
      </c>
      <c r="E63" s="11">
        <f>'[1]Collation 2008-2012'!E50</f>
        <v>1180155.2275999999</v>
      </c>
      <c r="F63" s="11">
        <f>'[1]Collation 2008-2012'!F50</f>
        <v>472468.04399999999</v>
      </c>
      <c r="G63" s="11">
        <f>'[1]Collation 2008-2012'!G50</f>
        <v>203773.43168000001</v>
      </c>
      <c r="H63" s="11">
        <f>'[1]Collation 2008-2012'!H50</f>
        <v>10393.7785</v>
      </c>
      <c r="I63" s="11">
        <f>'[1]Collation 2008-2012'!I50</f>
        <v>443.27309000000002</v>
      </c>
      <c r="J63" s="11">
        <f>'[1]Collation 2008-2012'!J50</f>
        <v>181.84124</v>
      </c>
      <c r="K63" s="11">
        <f>'[1]Collation 2008-2012'!K50</f>
        <v>74834.742150000005</v>
      </c>
      <c r="L63" s="11">
        <f>'[1]Collation 2008-2012'!L50</f>
        <v>1236.91596</v>
      </c>
      <c r="M63" s="11">
        <f>'[1]Collation 2008-2012'!M50</f>
        <v>87090.550939999986</v>
      </c>
      <c r="N63" s="14">
        <f>'[1]Collation 2008-2012'!N50</f>
        <v>1943487.25422</v>
      </c>
    </row>
    <row r="64" spans="2:14" x14ac:dyDescent="0.25">
      <c r="B64" s="9" t="s">
        <v>20</v>
      </c>
      <c r="C64" s="10">
        <f>'[1]Collation 2008-2012'!C53</f>
        <v>11740.30379</v>
      </c>
      <c r="D64" s="10">
        <f>'[1]Collation 2008-2012'!D53</f>
        <v>15293.689829999999</v>
      </c>
      <c r="E64" s="11">
        <f>'[1]Collation 2008-2012'!E53</f>
        <v>1148338.75037</v>
      </c>
      <c r="F64" s="11">
        <f>'[1]Collation 2008-2012'!F53</f>
        <v>257901.899</v>
      </c>
      <c r="G64" s="11">
        <f>'[1]Collation 2008-2012'!G53</f>
        <v>188318.15539</v>
      </c>
      <c r="H64" s="11">
        <f>'[1]Collation 2008-2012'!H53</f>
        <v>13241.404499999999</v>
      </c>
      <c r="I64" s="11">
        <f>'[1]Collation 2008-2012'!I53</f>
        <v>771.76276000000007</v>
      </c>
      <c r="J64" s="11">
        <f>'[1]Collation 2008-2012'!J53</f>
        <v>170.28737000000001</v>
      </c>
      <c r="K64" s="11">
        <f>'[1]Collation 2008-2012'!K53</f>
        <v>153033.26709000001</v>
      </c>
      <c r="L64" s="11">
        <f>'[1]Collation 2008-2012'!L53</f>
        <v>1334.56756</v>
      </c>
      <c r="M64" s="11">
        <f>'[1]Collation 2008-2012'!M53</f>
        <v>168551.28928</v>
      </c>
      <c r="N64" s="14">
        <f>'[1]Collation 2008-2012'!N53</f>
        <v>2038021.2520400002</v>
      </c>
    </row>
    <row r="65" spans="2:14" x14ac:dyDescent="0.25">
      <c r="B65" s="9" t="s">
        <v>21</v>
      </c>
      <c r="C65" s="10">
        <f>'[1]Collation 2008-2012'!C56</f>
        <v>8970.9616000000005</v>
      </c>
      <c r="D65" s="10">
        <f>'[1]Collation 2008-2012'!D56</f>
        <v>16044.089982</v>
      </c>
      <c r="E65" s="11">
        <f>'[1]Collation 2008-2012'!E56</f>
        <v>1148962.0691</v>
      </c>
      <c r="F65" s="11">
        <f>'[1]Collation 2008-2012'!F56</f>
        <v>543769.68195999996</v>
      </c>
      <c r="G65" s="11">
        <f>'[1]Collation 2008-2012'!G56</f>
        <v>194277.07725999999</v>
      </c>
      <c r="H65" s="11">
        <f>'[1]Collation 2008-2012'!H56</f>
        <v>19064.897500000003</v>
      </c>
      <c r="I65" s="11">
        <f>'[1]Collation 2008-2012'!I56</f>
        <v>1069.47876</v>
      </c>
      <c r="J65" s="11">
        <f>'[1]Collation 2008-2012'!J56</f>
        <v>845.56985999999995</v>
      </c>
      <c r="K65" s="11">
        <f>'[1]Collation 2008-2012'!K56</f>
        <v>47427.521760000003</v>
      </c>
      <c r="L65" s="11">
        <f>'[1]Collation 2008-2012'!L56</f>
        <v>645.93590399999994</v>
      </c>
      <c r="M65" s="11">
        <f>'[1]Collation 2008-2012'!M56</f>
        <v>69053.403784000009</v>
      </c>
      <c r="N65" s="14">
        <f>'[1]Collation 2008-2012'!N56</f>
        <v>1956062.2321039999</v>
      </c>
    </row>
    <row r="66" spans="2:14" x14ac:dyDescent="0.25">
      <c r="B66" s="9" t="s">
        <v>22</v>
      </c>
      <c r="C66" s="10">
        <f>'[1]Collation 2008-2012'!C59</f>
        <v>7090.5310939999999</v>
      </c>
      <c r="D66" s="10">
        <f>'[1]Collation 2008-2012'!D59</f>
        <v>16253.43194</v>
      </c>
      <c r="E66" s="11">
        <f>'[1]Collation 2008-2012'!E59</f>
        <v>1244227.7918799999</v>
      </c>
      <c r="F66" s="11">
        <f>'[1]Collation 2008-2012'!F59</f>
        <v>431180.95568999997</v>
      </c>
      <c r="G66" s="11">
        <f>'[1]Collation 2008-2012'!G59</f>
        <v>158952.77278</v>
      </c>
      <c r="H66" s="11">
        <f>'[1]Collation 2008-2012'!H59</f>
        <v>10835.753560000001</v>
      </c>
      <c r="I66" s="11">
        <f>'[1]Collation 2008-2012'!I59</f>
        <v>573.27357000000006</v>
      </c>
      <c r="J66" s="11">
        <f>'[1]Collation 2008-2012'!J59</f>
        <v>543.52819999999997</v>
      </c>
      <c r="K66" s="11">
        <f>'[1]Collation 2008-2012'!K59</f>
        <v>87692.088520000005</v>
      </c>
      <c r="L66" s="11">
        <f>'[1]Collation 2008-2012'!L59</f>
        <v>536.48527600000011</v>
      </c>
      <c r="M66" s="11">
        <f>'[1]Collation 2008-2012'!M59</f>
        <v>100181.12912600001</v>
      </c>
      <c r="N66" s="14">
        <f>'[1]Collation 2008-2012'!N59</f>
        <v>1934542.6494760001</v>
      </c>
    </row>
    <row r="67" spans="2:14" x14ac:dyDescent="0.25">
      <c r="B67" s="9" t="s">
        <v>23</v>
      </c>
      <c r="C67" s="10">
        <f>'[1]Collation 2008-2012'!C61</f>
        <v>0</v>
      </c>
      <c r="D67" s="10">
        <f>'[1]Collation 2008-2012'!D61</f>
        <v>7972.0940599999994</v>
      </c>
      <c r="E67" s="11">
        <f>'[1]Collation 2008-2012'!E61</f>
        <v>615189.54561999999</v>
      </c>
      <c r="F67" s="11">
        <f>'[1]Collation 2008-2012'!F61</f>
        <v>263970.94400000002</v>
      </c>
      <c r="G67" s="11">
        <f>'[1]Collation 2008-2012'!G61</f>
        <v>80194.042410000009</v>
      </c>
      <c r="H67" s="11">
        <f>'[1]Collation 2008-2012'!H61</f>
        <v>4760.8613999999998</v>
      </c>
      <c r="I67" s="11">
        <f>'[1]Collation 2008-2012'!I61</f>
        <v>438.95200999999992</v>
      </c>
      <c r="J67" s="11">
        <f>'[1]Collation 2008-2012'!J61</f>
        <v>201.03175000000002</v>
      </c>
      <c r="K67" s="11">
        <f>'[1]Collation 2008-2012'!K61</f>
        <v>53110.994419999995</v>
      </c>
      <c r="L67" s="11">
        <f>'[1]Collation 2008-2012'!L61</f>
        <v>417.936598</v>
      </c>
      <c r="M67" s="11">
        <f>'[1]Collation 2008-2012'!M61</f>
        <v>58929.776177999993</v>
      </c>
      <c r="N67" s="14">
        <f>'[1]Collation 2008-2012'!N61</f>
        <v>1018284.308208</v>
      </c>
    </row>
    <row r="68" spans="2:14" x14ac:dyDescent="0.25">
      <c r="B68" s="9" t="s">
        <v>24</v>
      </c>
      <c r="C68" s="10">
        <f>'[1]Collation 2003-2007'!C50</f>
        <v>8171.6071160000001</v>
      </c>
      <c r="D68" s="10">
        <f>'[1]Collation 2003-2007'!D50</f>
        <v>14892.821099999999</v>
      </c>
      <c r="E68" s="11">
        <f>'[1]Collation 2003-2007'!E50</f>
        <v>1114757.6327999998</v>
      </c>
      <c r="F68" s="11">
        <f>'[1]Collation 2003-2007'!F50</f>
        <v>551355.01639999996</v>
      </c>
      <c r="G68" s="11">
        <f>'[1]Collation 2003-2007'!G50</f>
        <v>175187.53616000002</v>
      </c>
      <c r="H68" s="11">
        <f>'[1]Collation 2003-2007'!H50</f>
        <v>8435.5943499999994</v>
      </c>
      <c r="I68" s="11">
        <f>'[1]Collation 2003-2007'!I50</f>
        <v>1287.2806499999999</v>
      </c>
      <c r="J68" s="11">
        <f>'[1]Collation 2003-2007'!J50</f>
        <v>880.2507599999999</v>
      </c>
      <c r="K68" s="11">
        <f>'[1]Collation 2003-2007'!K50</f>
        <v>101915.91652999999</v>
      </c>
      <c r="L68" s="11">
        <f>'[1]Collation 2003-2007'!L50</f>
        <v>1824.4972029999999</v>
      </c>
      <c r="M68" s="11">
        <f>'[1]Collation 2003-2007'!M50</f>
        <v>114343.539493</v>
      </c>
      <c r="N68" s="14">
        <f>'[1]Collation 2003-2007'!N50</f>
        <v>1955643.7248529997</v>
      </c>
    </row>
    <row r="69" spans="2:14" x14ac:dyDescent="0.25">
      <c r="B69" s="9" t="s">
        <v>25</v>
      </c>
      <c r="C69" s="10">
        <f>'[1]Collation 2003-2007'!C53</f>
        <v>6242.2394860000004</v>
      </c>
      <c r="D69" s="10">
        <f>'[1]Collation 2003-2007'!D53</f>
        <v>14693.78584</v>
      </c>
      <c r="E69" s="11">
        <f>'[1]Collation 2003-2007'!E53</f>
        <v>1133744.4353999998</v>
      </c>
      <c r="F69" s="11">
        <f>'[1]Collation 2003-2007'!F53</f>
        <v>229977.75700000001</v>
      </c>
      <c r="G69" s="11">
        <f>'[1]Collation 2003-2007'!G53</f>
        <v>170194.29576000001</v>
      </c>
      <c r="H69" s="11">
        <f>'[1]Collation 2003-2007'!H53</f>
        <v>6754.5730000000003</v>
      </c>
      <c r="I69" s="11">
        <f>'[1]Collation 2003-2007'!I53</f>
        <v>2100.8111500000005</v>
      </c>
      <c r="J69" s="11">
        <f>'[1]Collation 2003-2007'!J53</f>
        <v>756.21962999999994</v>
      </c>
      <c r="K69" s="11">
        <f>'[1]Collation 2003-2007'!K53</f>
        <v>93021.144119999983</v>
      </c>
      <c r="L69" s="11">
        <f>'[1]Collation 2003-2007'!L53</f>
        <v>2744.80141</v>
      </c>
      <c r="M69" s="11">
        <f>'[1]Collation 2003-2007'!M53</f>
        <v>105377.54930999999</v>
      </c>
      <c r="N69" s="14">
        <f>'[1]Collation 2003-2007'!N53</f>
        <v>1904071.3389699999</v>
      </c>
    </row>
    <row r="70" spans="2:14" x14ac:dyDescent="0.25">
      <c r="B70" s="9" t="s">
        <v>26</v>
      </c>
      <c r="C70" s="10">
        <f>'[1]Collation 2003-2007'!C56</f>
        <v>6007.7337879999995</v>
      </c>
      <c r="D70" s="10">
        <f>'[1]Collation 2003-2007'!D56</f>
        <v>14033.535159999999</v>
      </c>
      <c r="E70" s="11">
        <f>'[1]Collation 2003-2007'!E56</f>
        <v>1130744.2427999999</v>
      </c>
      <c r="F70" s="11">
        <f>'[1]Collation 2003-2007'!F56</f>
        <v>454663.1629</v>
      </c>
      <c r="G70" s="11">
        <f>'[1]Collation 2003-2007'!G56</f>
        <v>158480.13297999999</v>
      </c>
      <c r="H70" s="11">
        <f>'[1]Collation 2003-2007'!H56</f>
        <v>8564.8269999999993</v>
      </c>
      <c r="I70" s="11">
        <f>'[1]Collation 2003-2007'!I56</f>
        <v>1689.05728</v>
      </c>
      <c r="J70" s="11">
        <f>'[1]Collation 2003-2007'!J56</f>
        <v>204.22593000000001</v>
      </c>
      <c r="K70" s="11">
        <f>'[1]Collation 2003-2007'!K56</f>
        <v>103481.00284</v>
      </c>
      <c r="L70" s="11">
        <f>'[1]Collation 2003-2007'!L56</f>
        <v>3023.5309500000003</v>
      </c>
      <c r="M70" s="11">
        <f>'[1]Collation 2003-2007'!M56</f>
        <v>116962.644</v>
      </c>
      <c r="N70" s="14">
        <f>'[1]Collation 2003-2007'!N56</f>
        <v>1863262.65738</v>
      </c>
    </row>
    <row r="71" spans="2:14" x14ac:dyDescent="0.25">
      <c r="B71" s="9" t="s">
        <v>27</v>
      </c>
      <c r="C71" s="10">
        <f>'[1]Collation 2003-2007'!C59</f>
        <v>3471.6744650000001</v>
      </c>
      <c r="D71" s="10">
        <f>'[1]Collation 2003-2007'!D59</f>
        <v>13387.851779999999</v>
      </c>
      <c r="E71" s="11">
        <f>'[1]Collation 2003-2007'!E59</f>
        <v>1087221.102</v>
      </c>
      <c r="F71" s="11">
        <f>'[1]Collation 2003-2007'!F59</f>
        <v>446609.88150000002</v>
      </c>
      <c r="G71" s="11">
        <f>'[1]Collation 2003-2007'!G59</f>
        <v>130080.62512000001</v>
      </c>
      <c r="H71" s="11">
        <f>'[1]Collation 2003-2007'!H59</f>
        <v>6777.42976</v>
      </c>
      <c r="I71" s="11">
        <f>'[1]Collation 2003-2007'!I59</f>
        <v>2717.9072500000002</v>
      </c>
      <c r="J71" s="11">
        <f>'[1]Collation 2003-2007'!J59</f>
        <v>285.2174</v>
      </c>
      <c r="K71" s="11">
        <f>'[1]Collation 2003-2007'!K59</f>
        <v>100210.09200999999</v>
      </c>
      <c r="L71" s="11">
        <f>'[1]Collation 2003-2007'!L59</f>
        <v>2592.25425</v>
      </c>
      <c r="M71" s="11">
        <f>'[1]Collation 2003-2007'!M59</f>
        <v>112582.90067</v>
      </c>
      <c r="N71" s="14">
        <f>'[1]Collation 2003-2007'!N59</f>
        <v>1776494.50929</v>
      </c>
    </row>
    <row r="72" spans="2:14" x14ac:dyDescent="0.25">
      <c r="B72" s="9" t="s">
        <v>28</v>
      </c>
      <c r="C72" s="10">
        <f>'[1]Collation 2003-2007'!C61</f>
        <v>0</v>
      </c>
      <c r="D72" s="10">
        <f>'[1]Collation 2003-2007'!D61</f>
        <v>6725.5207899999996</v>
      </c>
      <c r="E72" s="11">
        <f>'[1]Collation 2003-2007'!E61</f>
        <v>545902.29629999993</v>
      </c>
      <c r="F72" s="11">
        <f>'[1]Collation 2003-2007'!F61</f>
        <v>228240.42799999999</v>
      </c>
      <c r="G72" s="11">
        <f>'[1]Collation 2003-2007'!G61</f>
        <v>59692.334999999999</v>
      </c>
      <c r="H72" s="11">
        <f>'[1]Collation 2003-2007'!H61</f>
        <v>3144.011</v>
      </c>
      <c r="I72" s="11">
        <f>'[1]Collation 2003-2007'!I61</f>
        <v>1209.3060700000001</v>
      </c>
      <c r="J72" s="11">
        <f>'[1]Collation 2003-2007'!J61</f>
        <v>169.42738000000003</v>
      </c>
      <c r="K72" s="11">
        <f>'[1]Collation 2003-2007'!K61</f>
        <v>45059.920400000003</v>
      </c>
      <c r="L72" s="11">
        <f>'[1]Collation 2003-2007'!L61</f>
        <v>1285.3082199999999</v>
      </c>
      <c r="M72" s="11">
        <f>'[1]Collation 2003-2007'!M61</f>
        <v>50867.97307</v>
      </c>
      <c r="N72" s="14">
        <f>'[1]Collation 2003-2007'!N61</f>
        <v>884703.0323699998</v>
      </c>
    </row>
    <row r="73" spans="2:14" x14ac:dyDescent="0.25">
      <c r="B73" s="9" t="s">
        <v>29</v>
      </c>
      <c r="C73" s="10">
        <f>'[1]Collation 1998-2002'!C50</f>
        <v>0</v>
      </c>
      <c r="D73" s="10">
        <f>'[1]Collation 1998-2002'!D50</f>
        <v>12646.63809</v>
      </c>
      <c r="E73" s="11">
        <f>'[1]Collation 1998-2002'!E50</f>
        <v>1132344.60008</v>
      </c>
      <c r="F73" s="11">
        <f>'[1]Collation 1998-2002'!F50</f>
        <v>396350.04726999998</v>
      </c>
      <c r="G73" s="11">
        <f>'[1]Collation 1998-2002'!G50</f>
        <v>106830.64543</v>
      </c>
      <c r="H73" s="11">
        <f>'[1]Collation 1998-2002'!H50</f>
        <v>4775.6140300000006</v>
      </c>
      <c r="I73" s="11">
        <f>'[1]Collation 1998-2002'!I50</f>
        <v>7906.25695</v>
      </c>
      <c r="J73" s="11">
        <f>'[1]Collation 1998-2002'!J50</f>
        <v>220.37709999999998</v>
      </c>
      <c r="K73" s="11">
        <f>'[1]Collation 1998-2002'!K50</f>
        <v>78519.273520000002</v>
      </c>
      <c r="L73" s="11">
        <f>'[1]Collation 1998-2002'!L50</f>
        <v>2329.1710000000003</v>
      </c>
      <c r="M73" s="11">
        <f>'[1]Collation 1998-2002'!M50</f>
        <v>93750.692600000009</v>
      </c>
      <c r="N73" s="14">
        <f>'[1]Collation 1998-2002'!N50</f>
        <v>1729275.98538</v>
      </c>
    </row>
    <row r="74" spans="2:14" x14ac:dyDescent="0.25">
      <c r="B74" s="9" t="s">
        <v>30</v>
      </c>
      <c r="C74" s="10">
        <f>'[1]Collation 1998-2002'!C53</f>
        <v>0</v>
      </c>
      <c r="D74" s="10">
        <f>'[1]Collation 1998-2002'!D53</f>
        <v>12636.922849999999</v>
      </c>
      <c r="E74" s="11">
        <f>'[1]Collation 1998-2002'!E53</f>
        <v>1211347.94661</v>
      </c>
      <c r="F74" s="11">
        <f>'[1]Collation 1998-2002'!F53</f>
        <v>138188.53599999999</v>
      </c>
      <c r="G74" s="11">
        <f>'[1]Collation 1998-2002'!G53</f>
        <v>91343.054000000004</v>
      </c>
      <c r="H74" s="11">
        <f>'[1]Collation 1998-2002'!H53</f>
        <v>5266.3490299999994</v>
      </c>
      <c r="I74" s="11">
        <f>'[1]Collation 1998-2002'!I53</f>
        <v>16043.270290000002</v>
      </c>
      <c r="J74" s="11">
        <f>'[1]Collation 1998-2002'!J53</f>
        <v>440.3922</v>
      </c>
      <c r="K74" s="11">
        <f>'[1]Collation 1998-2002'!K53</f>
        <v>81549.95624</v>
      </c>
      <c r="L74" s="11">
        <f>'[1]Collation 1998-2002'!L53</f>
        <v>3286.6369999999997</v>
      </c>
      <c r="M74" s="11">
        <f>'[1]Collation 1998-2002'!M53</f>
        <v>106586.60476</v>
      </c>
      <c r="N74" s="14">
        <f>'[1]Collation 1998-2002'!N53</f>
        <v>1693562.7033200001</v>
      </c>
    </row>
    <row r="75" spans="2:14" x14ac:dyDescent="0.25">
      <c r="B75" s="9" t="s">
        <v>31</v>
      </c>
      <c r="C75" s="10">
        <f>'[1]Collation 1998-2002'!C56</f>
        <v>0</v>
      </c>
      <c r="D75" s="10">
        <f>'[1]Collation 1998-2002'!D56</f>
        <v>12085.22264</v>
      </c>
      <c r="E75" s="11">
        <f>'[1]Collation 1998-2002'!E56</f>
        <v>1236888.2722299998</v>
      </c>
      <c r="F75" s="11">
        <f>'[1]Collation 1998-2002'!F56</f>
        <v>209295.609</v>
      </c>
      <c r="G75" s="11">
        <f>'[1]Collation 1998-2002'!G56</f>
        <v>70926.459540000011</v>
      </c>
      <c r="H75" s="11">
        <f>'[1]Collation 1998-2002'!H56</f>
        <v>6272.5230000000001</v>
      </c>
      <c r="I75" s="11">
        <f>'[1]Collation 1998-2002'!I56</f>
        <v>5412.58565</v>
      </c>
      <c r="J75" s="11">
        <f>'[1]Collation 1998-2002'!J56</f>
        <v>586.32120000000009</v>
      </c>
      <c r="K75" s="11">
        <f>'[1]Collation 1998-2002'!K56</f>
        <v>95005.199770000007</v>
      </c>
      <c r="L75" s="11">
        <f>'[1]Collation 1998-2002'!L56</f>
        <v>4351.7472900000002</v>
      </c>
      <c r="M75" s="11">
        <f>'[1]Collation 1998-2002'!M56</f>
        <v>111628.37690999999</v>
      </c>
      <c r="N75" s="14">
        <f>'[1]Collation 1998-2002'!N56</f>
        <v>1628738.7176799998</v>
      </c>
    </row>
    <row r="76" spans="2:14" x14ac:dyDescent="0.25">
      <c r="B76" s="9" t="s">
        <v>32</v>
      </c>
      <c r="C76" s="10">
        <f>'[1]Collation 1998-2002'!C59</f>
        <v>0</v>
      </c>
      <c r="D76" s="10">
        <f>'[1]Collation 1998-2002'!D59</f>
        <v>10741.03275</v>
      </c>
      <c r="E76" s="11">
        <f>'[1]Collation 1998-2002'!E59</f>
        <v>1182579.9461400001</v>
      </c>
      <c r="F76" s="11">
        <f>'[1]Collation 1998-2002'!F59</f>
        <v>202271.88800000001</v>
      </c>
      <c r="G76" s="11">
        <f>'[1]Collation 1998-2002'!G59</f>
        <v>72797.993599999987</v>
      </c>
      <c r="H76" s="11">
        <f>'[1]Collation 1998-2002'!H59</f>
        <v>4955.9834000000001</v>
      </c>
      <c r="I76" s="11">
        <f>'[1]Collation 1998-2002'!I59</f>
        <v>5762.0159999999996</v>
      </c>
      <c r="J76" s="11">
        <f>'[1]Collation 1998-2002'!J59</f>
        <v>49.582799999999999</v>
      </c>
      <c r="K76" s="11">
        <f>'[1]Collation 1998-2002'!K59</f>
        <v>94571.95955</v>
      </c>
      <c r="L76" s="11">
        <f>'[1]Collation 1998-2002'!L59</f>
        <v>3076.91176</v>
      </c>
      <c r="M76" s="11">
        <f>'[1]Collation 1998-2002'!M59</f>
        <v>108416.45351000001</v>
      </c>
      <c r="N76" s="14">
        <f>'[1]Collation 1998-2002'!N59</f>
        <v>1566066.28125</v>
      </c>
    </row>
    <row r="77" spans="2:14" ht="15.75" thickBot="1" x14ac:dyDescent="0.3">
      <c r="B77" s="16" t="s">
        <v>33</v>
      </c>
      <c r="C77" s="17">
        <f>'[1]Collation 1998-2002'!C62</f>
        <v>0</v>
      </c>
      <c r="D77" s="17">
        <f>'[1]Collation 1998-2002'!D62</f>
        <v>10401.53448</v>
      </c>
      <c r="E77" s="18">
        <f>'[1]Collation 1998-2002'!E62</f>
        <v>1155346.0520000001</v>
      </c>
      <c r="F77" s="18">
        <f>'[1]Collation 1998-2002'!F62</f>
        <v>160578.33900000001</v>
      </c>
      <c r="G77" s="18">
        <f>'[1]Collation 1998-2002'!G62</f>
        <v>66626.875</v>
      </c>
      <c r="H77" s="18">
        <f>'[1]Collation 1998-2002'!H62</f>
        <v>4629.7815000000001</v>
      </c>
      <c r="I77" s="18">
        <f>'[1]Collation 1998-2002'!I62</f>
        <v>5157.0733299999993</v>
      </c>
      <c r="J77" s="18">
        <f>'[1]Collation 1998-2002'!J62</f>
        <v>294.93093999999996</v>
      </c>
      <c r="K77" s="18">
        <f>'[1]Collation 1998-2002'!K62</f>
        <v>103766.67670000001</v>
      </c>
      <c r="L77" s="18">
        <f>'[1]Collation 1998-2002'!L62</f>
        <v>3579.4498400000002</v>
      </c>
      <c r="M77" s="18">
        <f>'[1]Collation 1998-2002'!M62</f>
        <v>117427.91231</v>
      </c>
      <c r="N77" s="19">
        <f>'[1]Collation 1998-2002'!N62</f>
        <v>1499979.1783099999</v>
      </c>
    </row>
    <row r="78" spans="2:14" x14ac:dyDescent="0.25">
      <c r="B78" s="27" t="s">
        <v>40</v>
      </c>
      <c r="C78" s="27"/>
    </row>
    <row r="79" spans="2:14" x14ac:dyDescent="0.25">
      <c r="B79" s="21" t="s">
        <v>35</v>
      </c>
      <c r="C79" s="21"/>
    </row>
    <row r="80" spans="2:14" ht="15.75" thickBot="1" x14ac:dyDescent="0.3">
      <c r="B80" s="21"/>
      <c r="C80" s="21"/>
    </row>
    <row r="81" spans="2:14" ht="15.75" x14ac:dyDescent="0.25">
      <c r="B81" s="1" t="s">
        <v>41</v>
      </c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2:14" ht="45" x14ac:dyDescent="0.25">
      <c r="B82" s="5"/>
      <c r="C82" s="6" t="s">
        <v>37</v>
      </c>
      <c r="D82" s="6" t="s">
        <v>38</v>
      </c>
      <c r="E82" s="6" t="s">
        <v>3</v>
      </c>
      <c r="F82" s="6" t="s">
        <v>4</v>
      </c>
      <c r="G82" s="6" t="s">
        <v>5</v>
      </c>
      <c r="H82" s="6" t="s">
        <v>6</v>
      </c>
      <c r="I82" s="6" t="s">
        <v>7</v>
      </c>
      <c r="J82" s="6" t="s">
        <v>8</v>
      </c>
      <c r="K82" s="6" t="s">
        <v>9</v>
      </c>
      <c r="L82" s="6" t="s">
        <v>10</v>
      </c>
      <c r="M82" s="6" t="s">
        <v>11</v>
      </c>
      <c r="N82" s="7" t="s">
        <v>12</v>
      </c>
    </row>
    <row r="83" spans="2:14" x14ac:dyDescent="0.25">
      <c r="B83" s="28" t="s">
        <v>13</v>
      </c>
      <c r="C83" s="22">
        <f>'[1]Collation 2018-2022'!C83</f>
        <v>1308378947</v>
      </c>
      <c r="D83" s="22">
        <f>'[1]Collation 2018-2022'!D83</f>
        <v>10035047909</v>
      </c>
      <c r="E83" s="22">
        <f>'[1]Collation 2018-2022'!E83</f>
        <v>3493959164</v>
      </c>
      <c r="F83" s="22">
        <f>'[1]Collation 2018-2022'!F83</f>
        <v>800079792</v>
      </c>
      <c r="G83" s="22">
        <f>'[1]Collation 2018-2022'!G83</f>
        <v>587106708</v>
      </c>
      <c r="H83" s="22">
        <f>'[1]Collation 2018-2022'!H83</f>
        <v>50876361</v>
      </c>
      <c r="I83" s="22">
        <f>'[1]Collation 2018-2022'!I83</f>
        <v>53099501</v>
      </c>
      <c r="J83" s="22">
        <f>'[1]Collation 2018-2022'!J83</f>
        <v>2410105</v>
      </c>
      <c r="K83" s="22">
        <f>'[1]Collation 2018-2022'!K83</f>
        <v>8548564</v>
      </c>
      <c r="L83" s="22">
        <f>'[1]Collation 2018-2022'!L83</f>
        <v>5748464</v>
      </c>
      <c r="M83" s="22">
        <f>'[1]Collation 2018-2022'!M83</f>
        <v>120682995</v>
      </c>
      <c r="N83" s="23">
        <f>'[1]Collation 2018-2022'!N83</f>
        <v>5001828659</v>
      </c>
    </row>
    <row r="84" spans="2:14" x14ac:dyDescent="0.25">
      <c r="B84" s="9" t="s">
        <v>14</v>
      </c>
      <c r="C84" s="22">
        <f>'[1]Collation 2013-2017'!C71</f>
        <v>1100647109</v>
      </c>
      <c r="D84" s="22">
        <f>'[1]Collation 2013-2017'!D71</f>
        <v>7326608976</v>
      </c>
      <c r="E84" s="22">
        <f>'[1]Collation 2013-2017'!E71</f>
        <v>2707005335</v>
      </c>
      <c r="F84" s="22">
        <f>'[1]Collation 2013-2017'!F71</f>
        <v>659924314</v>
      </c>
      <c r="G84" s="22">
        <f>'[1]Collation 2013-2017'!G71</f>
        <v>510354056</v>
      </c>
      <c r="H84" s="22">
        <f>'[1]Collation 2013-2017'!H71</f>
        <v>38236642</v>
      </c>
      <c r="I84" s="22">
        <f>'[1]Collation 2013-2017'!I71</f>
        <v>10888158</v>
      </c>
      <c r="J84" s="22">
        <f>'[1]Collation 2013-2017'!J71</f>
        <v>7761335</v>
      </c>
      <c r="K84" s="22">
        <f>'[1]Collation 2013-2017'!K71</f>
        <v>13742706</v>
      </c>
      <c r="L84" s="22">
        <f>'[1]Collation 2013-2017'!L71</f>
        <v>7590287</v>
      </c>
      <c r="M84" s="22">
        <f>'[1]Collation 2013-2017'!M71</f>
        <v>78219128</v>
      </c>
      <c r="N84" s="24">
        <f>'[1]Collation 2013-2017'!N71</f>
        <v>3955502833</v>
      </c>
    </row>
    <row r="85" spans="2:14" x14ac:dyDescent="0.25">
      <c r="B85" s="9" t="s">
        <v>15</v>
      </c>
      <c r="C85" s="22">
        <f>'[1]Collation 2013-2017'!C74</f>
        <v>986931746.29999995</v>
      </c>
      <c r="D85" s="22">
        <f>'[1]Collation 2013-2017'!D74</f>
        <v>5476599054</v>
      </c>
      <c r="E85" s="22">
        <f>'[1]Collation 2013-2017'!E74</f>
        <v>2687075776</v>
      </c>
      <c r="F85" s="22">
        <f>'[1]Collation 2013-2017'!F74</f>
        <v>502830409</v>
      </c>
      <c r="G85" s="22">
        <f>'[1]Collation 2013-2017'!G74</f>
        <v>453081959</v>
      </c>
      <c r="H85" s="22">
        <f>'[1]Collation 2013-2017'!H74</f>
        <v>28526338</v>
      </c>
      <c r="I85" s="22">
        <f>'[1]Collation 2013-2017'!I74</f>
        <v>12711971</v>
      </c>
      <c r="J85" s="22">
        <f>'[1]Collation 2013-2017'!J74</f>
        <v>93163837</v>
      </c>
      <c r="K85" s="22">
        <f>'[1]Collation 2013-2017'!K74</f>
        <v>12157340</v>
      </c>
      <c r="L85" s="22">
        <f>'[1]Collation 2013-2017'!L74</f>
        <v>7528141</v>
      </c>
      <c r="M85" s="22">
        <f>'[1]Collation 2013-2017'!M74</f>
        <v>154087627</v>
      </c>
      <c r="N85" s="24">
        <f>'[1]Collation 2013-2017'!N74</f>
        <v>3797075771</v>
      </c>
    </row>
    <row r="86" spans="2:14" x14ac:dyDescent="0.25">
      <c r="B86" s="9" t="s">
        <v>16</v>
      </c>
      <c r="C86" s="22">
        <f>'[1]Collation 2013-2017'!C77</f>
        <v>1037752717</v>
      </c>
      <c r="D86" s="22">
        <f>'[1]Collation 2013-2017'!D77</f>
        <v>6456511420</v>
      </c>
      <c r="E86" s="22">
        <f>'[1]Collation 2013-2017'!E77</f>
        <v>3000362697</v>
      </c>
      <c r="F86" s="22">
        <f>'[1]Collation 2013-2017'!F77</f>
        <v>751805865</v>
      </c>
      <c r="G86" s="22">
        <f>'[1]Collation 2013-2017'!G77</f>
        <v>496313473</v>
      </c>
      <c r="H86" s="22">
        <f>'[1]Collation 2013-2017'!H77</f>
        <v>41504613</v>
      </c>
      <c r="I86" s="22">
        <f>'[1]Collation 2013-2017'!I77</f>
        <v>9783875</v>
      </c>
      <c r="J86" s="22">
        <f>'[1]Collation 2013-2017'!J77</f>
        <v>115280112</v>
      </c>
      <c r="K86" s="22">
        <f>'[1]Collation 2013-2017'!K77</f>
        <v>9344737</v>
      </c>
      <c r="L86" s="22">
        <f>'[1]Collation 2013-2017'!L77</f>
        <v>13857947</v>
      </c>
      <c r="M86" s="22">
        <f>'[1]Collation 2013-2017'!M77</f>
        <v>189771284</v>
      </c>
      <c r="N86" s="24">
        <f>'[1]Collation 2013-2017'!N77</f>
        <v>4438253319</v>
      </c>
    </row>
    <row r="87" spans="2:14" x14ac:dyDescent="0.25">
      <c r="B87" s="9" t="s">
        <v>17</v>
      </c>
      <c r="C87" s="22">
        <f>'[1]Collation 2013-2017'!C80</f>
        <v>666808002.39999998</v>
      </c>
      <c r="D87" s="22">
        <f>'[1]Collation 2013-2017'!D80</f>
        <v>5670197553</v>
      </c>
      <c r="E87" s="22">
        <f>'[1]Collation 2013-2017'!E80</f>
        <v>2650358323</v>
      </c>
      <c r="F87" s="22">
        <f>'[1]Collation 2013-2017'!F80</f>
        <v>918153598</v>
      </c>
      <c r="G87" s="22">
        <f>'[1]Collation 2013-2017'!G80</f>
        <v>410072538</v>
      </c>
      <c r="H87" s="22">
        <f>'[1]Collation 2013-2017'!H80</f>
        <v>36348165</v>
      </c>
      <c r="I87" s="22">
        <f>'[1]Collation 2013-2017'!I80</f>
        <v>4872563</v>
      </c>
      <c r="J87" s="22">
        <f>'[1]Collation 2013-2017'!J80</f>
        <v>65950027</v>
      </c>
      <c r="K87" s="22">
        <f>'[1]Collation 2013-2017'!K80</f>
        <v>300581139</v>
      </c>
      <c r="L87" s="22">
        <f>'[1]Collation 2013-2017'!L80</f>
        <v>7087795.5999999996</v>
      </c>
      <c r="M87" s="22">
        <f>'[1]Collation 2013-2017'!M80</f>
        <v>414839689.60000002</v>
      </c>
      <c r="N87" s="24">
        <f>'[1]Collation 2013-2017'!N80</f>
        <v>4393424148.6000004</v>
      </c>
    </row>
    <row r="88" spans="2:14" x14ac:dyDescent="0.25">
      <c r="B88" s="9" t="s">
        <v>18</v>
      </c>
      <c r="C88" s="22">
        <f>'[1]Collation 2013-2017'!C83</f>
        <v>539222610.89999998</v>
      </c>
      <c r="D88" s="22">
        <f>'[1]Collation 2013-2017'!D83</f>
        <v>5373487679</v>
      </c>
      <c r="E88" s="22">
        <f>'[1]Collation 2013-2017'!E83</f>
        <v>2544393168</v>
      </c>
      <c r="F88" s="22">
        <f>'[1]Collation 2013-2017'!F83</f>
        <v>845368035</v>
      </c>
      <c r="G88" s="22">
        <f>'[1]Collation 2013-2017'!G83</f>
        <v>368016942</v>
      </c>
      <c r="H88" s="22">
        <f>'[1]Collation 2013-2017'!H83</f>
        <v>23632054</v>
      </c>
      <c r="I88" s="22">
        <f>'[1]Collation 2013-2017'!I83</f>
        <v>6905828</v>
      </c>
      <c r="J88" s="22">
        <f>'[1]Collation 2013-2017'!J83</f>
        <v>2895578</v>
      </c>
      <c r="K88" s="22">
        <f>'[1]Collation 2013-2017'!K83</f>
        <v>304062817</v>
      </c>
      <c r="L88" s="22">
        <f>'[1]Collation 2013-2017'!L83</f>
        <v>9874822</v>
      </c>
      <c r="M88" s="22">
        <f>'[1]Collation 2013-2017'!M83</f>
        <v>347371099</v>
      </c>
      <c r="N88" s="24">
        <f>'[1]Collation 2013-2017'!N83</f>
        <v>4105149244</v>
      </c>
    </row>
    <row r="89" spans="2:14" x14ac:dyDescent="0.25">
      <c r="B89" s="9" t="s">
        <v>19</v>
      </c>
      <c r="C89" s="22">
        <f>'[1]Collation 2008-2012'!C71</f>
        <v>290970004</v>
      </c>
      <c r="D89" s="22">
        <f>'[1]Collation 2008-2012'!D71</f>
        <v>4982063786</v>
      </c>
      <c r="E89" s="22">
        <f>'[1]Collation 2008-2012'!E71</f>
        <v>2472382592</v>
      </c>
      <c r="F89" s="22">
        <f>'[1]Collation 2008-2012'!F71</f>
        <v>1010339552</v>
      </c>
      <c r="G89" s="22">
        <f>'[1]Collation 2008-2012'!G71</f>
        <v>354850121</v>
      </c>
      <c r="H89" s="22">
        <f>'[1]Collation 2008-2012'!H71</f>
        <v>24449439</v>
      </c>
      <c r="I89" s="22">
        <f>'[1]Collation 2008-2012'!I71</f>
        <v>4799716</v>
      </c>
      <c r="J89" s="22">
        <f>'[1]Collation 2008-2012'!J71</f>
        <v>861894</v>
      </c>
      <c r="K89" s="22">
        <f>'[1]Collation 2008-2012'!K71</f>
        <v>276256079</v>
      </c>
      <c r="L89" s="22">
        <f>'[1]Collation 2008-2012'!L71</f>
        <v>7493827</v>
      </c>
      <c r="M89" s="22">
        <f>'[1]Collation 2008-2012'!M71</f>
        <v>313860955</v>
      </c>
      <c r="N89" s="24">
        <f>'[1]Collation 2008-2012'!N71</f>
        <v>4151433220</v>
      </c>
    </row>
    <row r="90" spans="2:14" x14ac:dyDescent="0.25">
      <c r="B90" s="9" t="s">
        <v>20</v>
      </c>
      <c r="C90" s="22">
        <f>'[1]Collation 2008-2012'!C74</f>
        <v>285582652.10000002</v>
      </c>
      <c r="D90" s="22">
        <f>'[1]Collation 2008-2012'!D74</f>
        <v>5157374263</v>
      </c>
      <c r="E90" s="22">
        <f>'[1]Collation 2008-2012'!E74</f>
        <v>2775330522</v>
      </c>
      <c r="F90" s="22">
        <f>'[1]Collation 2008-2012'!F74</f>
        <v>1325823545</v>
      </c>
      <c r="G90" s="22">
        <f>'[1]Collation 2008-2012'!G74</f>
        <v>362528608</v>
      </c>
      <c r="H90" s="22">
        <f>'[1]Collation 2008-2012'!H74</f>
        <v>29238624</v>
      </c>
      <c r="I90" s="22">
        <f>'[1]Collation 2008-2012'!I74</f>
        <v>6748403</v>
      </c>
      <c r="J90" s="22">
        <f>'[1]Collation 2008-2012'!J74</f>
        <v>1121165</v>
      </c>
      <c r="K90" s="22">
        <f>'[1]Collation 2008-2012'!K74</f>
        <v>512635110</v>
      </c>
      <c r="L90" s="22">
        <f>'[1]Collation 2008-2012'!L74</f>
        <v>6514874</v>
      </c>
      <c r="M90" s="22">
        <f>'[1]Collation 2008-2012'!M74</f>
        <v>556258176</v>
      </c>
      <c r="N90" s="24">
        <f>'[1]Collation 2008-2012'!N74</f>
        <v>5019940851</v>
      </c>
    </row>
    <row r="91" spans="2:14" x14ac:dyDescent="0.25">
      <c r="B91" s="9" t="s">
        <v>21</v>
      </c>
      <c r="C91" s="22">
        <f>'[1]Collation 2008-2012'!C77</f>
        <v>205145916.30000001</v>
      </c>
      <c r="D91" s="22">
        <f>'[1]Collation 2008-2012'!D77</f>
        <v>5103513117.7935848</v>
      </c>
      <c r="E91" s="22">
        <f>'[1]Collation 2008-2012'!E77</f>
        <v>4175187599</v>
      </c>
      <c r="F91" s="22">
        <f>'[1]Collation 2008-2012'!F77</f>
        <v>2046992505</v>
      </c>
      <c r="G91" s="22">
        <f>'[1]Collation 2008-2012'!G77</f>
        <v>523525445.00000006</v>
      </c>
      <c r="H91" s="22">
        <f>'[1]Collation 2008-2012'!H77</f>
        <v>44115582</v>
      </c>
      <c r="I91" s="22">
        <f>'[1]Collation 2008-2012'!I77</f>
        <v>13040975.999999998</v>
      </c>
      <c r="J91" s="22">
        <f>'[1]Collation 2008-2012'!J77</f>
        <v>8849282</v>
      </c>
      <c r="K91" s="22">
        <f>'[1]Collation 2008-2012'!K77</f>
        <v>290737435</v>
      </c>
      <c r="L91" s="22">
        <f>'[1]Collation 2008-2012'!L77</f>
        <v>8728266</v>
      </c>
      <c r="M91" s="22">
        <f>'[1]Collation 2008-2012'!M77</f>
        <v>365471541</v>
      </c>
      <c r="N91" s="24">
        <f>'[1]Collation 2008-2012'!N77</f>
        <v>7111177090</v>
      </c>
    </row>
    <row r="92" spans="2:14" x14ac:dyDescent="0.25">
      <c r="B92" s="9" t="s">
        <v>22</v>
      </c>
      <c r="C92" s="22">
        <f>'[1]Collation 2008-2012'!C80</f>
        <v>135451502.59999999</v>
      </c>
      <c r="D92" s="22">
        <f>'[1]Collation 2008-2012'!D80</f>
        <v>4662896242</v>
      </c>
      <c r="E92" s="22">
        <f>'[1]Collation 2008-2012'!E80</f>
        <v>2680863628</v>
      </c>
      <c r="F92" s="22">
        <f>'[1]Collation 2008-2012'!F80</f>
        <v>993831187</v>
      </c>
      <c r="G92" s="22">
        <f>'[1]Collation 2008-2012'!G80</f>
        <v>251617445</v>
      </c>
      <c r="H92" s="22">
        <f>'[1]Collation 2008-2012'!H80</f>
        <v>22746937</v>
      </c>
      <c r="I92" s="22">
        <f>'[1]Collation 2008-2012'!I80</f>
        <v>4870772</v>
      </c>
      <c r="J92" s="22">
        <f>'[1]Collation 2008-2012'!J80</f>
        <v>4524597</v>
      </c>
      <c r="K92" s="22">
        <f>'[1]Collation 2008-2012'!K80</f>
        <v>369976792</v>
      </c>
      <c r="L92" s="22">
        <f>'[1]Collation 2008-2012'!L80</f>
        <v>6426412</v>
      </c>
      <c r="M92" s="22">
        <f>'[1]Collation 2008-2012'!M80</f>
        <v>408545510</v>
      </c>
      <c r="N92" s="24">
        <f>'[1]Collation 2008-2012'!N80</f>
        <v>4334857770</v>
      </c>
    </row>
    <row r="93" spans="2:14" x14ac:dyDescent="0.25">
      <c r="B93" s="9" t="s">
        <v>23</v>
      </c>
      <c r="C93" s="22">
        <f>'[1]Collation 2008-2012'!C83</f>
        <v>278721942.39999998</v>
      </c>
      <c r="D93" s="22">
        <f>'[1]Collation 2008-2012'!D83</f>
        <v>6251351070</v>
      </c>
      <c r="E93" s="22">
        <f>'[1]Collation 2008-2012'!E83</f>
        <v>3505936854</v>
      </c>
      <c r="F93" s="22">
        <f>'[1]Collation 2008-2012'!F83</f>
        <v>1740002700</v>
      </c>
      <c r="G93" s="22">
        <f>'[1]Collation 2008-2012'!G83</f>
        <v>338073007</v>
      </c>
      <c r="H93" s="22">
        <f>'[1]Collation 2008-2012'!H83</f>
        <v>40618691</v>
      </c>
      <c r="I93" s="22">
        <f>'[1]Collation 2008-2012'!I83</f>
        <v>8288367.9999999991</v>
      </c>
      <c r="J93" s="22">
        <f>'[1]Collation 2008-2012'!J83</f>
        <v>1959746</v>
      </c>
      <c r="K93" s="22">
        <f>'[1]Collation 2008-2012'!K83</f>
        <v>472875950</v>
      </c>
      <c r="L93" s="22">
        <f>'[1]Collation 2008-2012'!L83</f>
        <v>8572480</v>
      </c>
      <c r="M93" s="22">
        <f>'[1]Collation 2008-2012'!M83</f>
        <v>532315235</v>
      </c>
      <c r="N93" s="24">
        <f>'[1]Collation 2008-2012'!N83</f>
        <v>6116327796</v>
      </c>
    </row>
    <row r="94" spans="2:14" x14ac:dyDescent="0.25">
      <c r="B94" s="9" t="s">
        <v>24</v>
      </c>
      <c r="C94" s="22">
        <f>'[1]Collation 2003-2007'!C71</f>
        <v>187960780.5</v>
      </c>
      <c r="D94" s="22">
        <f>'[1]Collation 2003-2007'!D71</f>
        <v>5827891060</v>
      </c>
      <c r="E94" s="22">
        <f>'[1]Collation 2003-2007'!E71</f>
        <v>3550020145</v>
      </c>
      <c r="F94" s="22">
        <f>'[1]Collation 2003-2007'!F71</f>
        <v>1847083773</v>
      </c>
      <c r="G94" s="22">
        <f>'[1]Collation 2003-2007'!G71</f>
        <v>371520497</v>
      </c>
      <c r="H94" s="22">
        <f>'[1]Collation 2003-2007'!H71</f>
        <v>35205359</v>
      </c>
      <c r="I94" s="22">
        <f>'[1]Collation 2003-2007'!I71</f>
        <v>8612439</v>
      </c>
      <c r="J94" s="22">
        <f>'[1]Collation 2003-2007'!J71</f>
        <v>4515152</v>
      </c>
      <c r="K94" s="22">
        <f>'[1]Collation 2003-2007'!K71</f>
        <v>457353128</v>
      </c>
      <c r="L94" s="22">
        <f>'[1]Collation 2003-2007'!L71</f>
        <v>10467559.1</v>
      </c>
      <c r="M94" s="22">
        <f>'[1]Collation 2003-2007'!M71</f>
        <v>516153637.10000002</v>
      </c>
      <c r="N94" s="24">
        <f>'[1]Collation 2003-2007'!N71</f>
        <v>6284778052.1000004</v>
      </c>
    </row>
    <row r="95" spans="2:14" x14ac:dyDescent="0.25">
      <c r="B95" s="9" t="s">
        <v>25</v>
      </c>
      <c r="C95" s="22">
        <f>'[1]Collation 2003-2007'!C74</f>
        <v>128159090.8</v>
      </c>
      <c r="D95" s="22">
        <f>'[1]Collation 2003-2007'!D74</f>
        <v>5775815048</v>
      </c>
      <c r="E95" s="22">
        <f>'[1]Collation 2003-2007'!E74</f>
        <v>3740006497</v>
      </c>
      <c r="F95" s="22">
        <f>'[1]Collation 2003-2007'!F74</f>
        <v>1703664926</v>
      </c>
      <c r="G95" s="22">
        <f>'[1]Collation 2003-2007'!G74</f>
        <v>375076977</v>
      </c>
      <c r="H95" s="22">
        <f>'[1]Collation 2003-2007'!H74</f>
        <v>29177550</v>
      </c>
      <c r="I95" s="22">
        <f>'[1]Collation 2003-2007'!I74</f>
        <v>10709763</v>
      </c>
      <c r="J95" s="22">
        <f>'[1]Collation 2003-2007'!J74</f>
        <v>3608486</v>
      </c>
      <c r="K95" s="22">
        <f>'[1]Collation 2003-2007'!K74</f>
        <v>417906870</v>
      </c>
      <c r="L95" s="22">
        <f>'[1]Collation 2003-2007'!L74</f>
        <v>15983271</v>
      </c>
      <c r="M95" s="22">
        <f>'[1]Collation 2003-2007'!M74</f>
        <v>477385940</v>
      </c>
      <c r="N95" s="24">
        <f>'[1]Collation 2003-2007'!N74</f>
        <v>6296134340</v>
      </c>
    </row>
    <row r="96" spans="2:14" x14ac:dyDescent="0.25">
      <c r="B96" s="9" t="s">
        <v>26</v>
      </c>
      <c r="C96" s="22">
        <f>'[1]Collation 2003-2007'!C77</f>
        <v>121152002.8</v>
      </c>
      <c r="D96" s="22">
        <f>'[1]Collation 2003-2007'!D77</f>
        <v>4553326929</v>
      </c>
      <c r="E96" s="22">
        <f>'[1]Collation 2003-2007'!E77</f>
        <v>2844620804</v>
      </c>
      <c r="F96" s="22">
        <f>'[1]Collation 2003-2007'!F77</f>
        <v>1182507635</v>
      </c>
      <c r="G96" s="22">
        <f>'[1]Collation 2003-2007'!G77</f>
        <v>292337360</v>
      </c>
      <c r="H96" s="22">
        <f>'[1]Collation 2003-2007'!H77</f>
        <v>30728219</v>
      </c>
      <c r="I96" s="22">
        <f>'[1]Collation 2003-2007'!I77</f>
        <v>10001012</v>
      </c>
      <c r="J96" s="22">
        <f>'[1]Collation 2003-2007'!J77</f>
        <v>959600</v>
      </c>
      <c r="K96" s="22">
        <f>'[1]Collation 2003-2007'!K77</f>
        <v>375420323</v>
      </c>
      <c r="L96" s="22">
        <f>'[1]Collation 2003-2007'!L77</f>
        <v>15997632</v>
      </c>
      <c r="M96" s="22">
        <f>'[1]Collation 2003-2007'!M77</f>
        <v>433106786</v>
      </c>
      <c r="N96" s="24">
        <f>'[1]Collation 2003-2007'!N77</f>
        <v>4729547524</v>
      </c>
    </row>
    <row r="97" spans="2:14" x14ac:dyDescent="0.25">
      <c r="B97" s="9" t="s">
        <v>27</v>
      </c>
      <c r="C97" s="22">
        <f>'[1]Collation 2003-2007'!C80</f>
        <v>79320279.569999993</v>
      </c>
      <c r="D97" s="22">
        <f>'[1]Collation 2003-2007'!D80</f>
        <v>4034804831</v>
      </c>
      <c r="E97" s="22">
        <f>'[1]Collation 2003-2007'!E80</f>
        <v>2536276814</v>
      </c>
      <c r="F97" s="22">
        <f>'[1]Collation 2003-2007'!F80</f>
        <v>1090210567</v>
      </c>
      <c r="G97" s="22">
        <f>'[1]Collation 2003-2007'!G80</f>
        <v>235340005.00000003</v>
      </c>
      <c r="H97" s="22">
        <f>'[1]Collation 2003-2007'!H80</f>
        <v>23817504</v>
      </c>
      <c r="I97" s="22">
        <f>'[1]Collation 2003-2007'!I80</f>
        <v>12343253</v>
      </c>
      <c r="J97" s="22">
        <f>'[1]Collation 2003-2007'!J80</f>
        <v>1512651</v>
      </c>
      <c r="K97" s="22">
        <f>'[1]Collation 2003-2007'!K80</f>
        <v>341725924</v>
      </c>
      <c r="L97" s="22">
        <f>'[1]Collation 2003-2007'!L80</f>
        <v>14747959</v>
      </c>
      <c r="M97" s="22">
        <f>'[1]Collation 2003-2007'!M80</f>
        <v>394147291</v>
      </c>
      <c r="N97" s="24">
        <f>'[1]Collation 2003-2007'!N80</f>
        <v>4255974677</v>
      </c>
    </row>
    <row r="98" spans="2:14" x14ac:dyDescent="0.25">
      <c r="B98" s="9" t="s">
        <v>28</v>
      </c>
      <c r="C98" s="22">
        <f>'[1]Collation 2003-2007'!C83</f>
        <v>0</v>
      </c>
      <c r="D98" s="22">
        <f>'[1]Collation 2003-2007'!D83</f>
        <v>2065950207</v>
      </c>
      <c r="E98" s="22">
        <f>'[1]Collation 2003-2007'!E83</f>
        <v>2448224579</v>
      </c>
      <c r="F98" s="22">
        <f>'[1]Collation 2003-2007'!F83</f>
        <v>981714181</v>
      </c>
      <c r="G98" s="22">
        <f>'[1]Collation 2003-2007'!G83</f>
        <v>206676146</v>
      </c>
      <c r="H98" s="22">
        <f>'[1]Collation 2003-2007'!H83</f>
        <v>18541268</v>
      </c>
      <c r="I98" s="22">
        <f>'[1]Collation 2003-2007'!I83</f>
        <v>15474883</v>
      </c>
      <c r="J98" s="22">
        <f>'[1]Collation 2003-2007'!J83</f>
        <v>1349108.9999999998</v>
      </c>
      <c r="K98" s="22">
        <f>'[1]Collation 2003-2007'!K83</f>
        <v>293265428</v>
      </c>
      <c r="L98" s="22">
        <f>'[1]Collation 2003-2007'!L83</f>
        <v>14917682</v>
      </c>
      <c r="M98" s="22">
        <f>'[1]Collation 2003-2007'!M83</f>
        <v>343548370</v>
      </c>
      <c r="N98" s="24">
        <f>'[1]Collation 2003-2007'!N83</f>
        <v>3980163276</v>
      </c>
    </row>
    <row r="99" spans="2:14" x14ac:dyDescent="0.25">
      <c r="B99" s="9" t="s">
        <v>29</v>
      </c>
      <c r="C99" s="22">
        <f>'[1]Collation 1998-2002'!C71</f>
        <v>0</v>
      </c>
      <c r="D99" s="22">
        <f>'[1]Collation 1998-2002'!D71</f>
        <v>5564103765</v>
      </c>
      <c r="E99" s="22">
        <f>'[1]Collation 1998-2002'!E71</f>
        <v>4231380097.0000005</v>
      </c>
      <c r="F99" s="22">
        <f>'[1]Collation 1998-2002'!F71</f>
        <v>1522477001</v>
      </c>
      <c r="G99" s="22">
        <f>'[1]Collation 1998-2002'!G71</f>
        <v>294915775</v>
      </c>
      <c r="H99" s="22">
        <f>'[1]Collation 1998-2002'!H71</f>
        <v>24297969</v>
      </c>
      <c r="I99" s="22">
        <f>'[1]Collation 1998-2002'!I71</f>
        <v>66042109.000000007</v>
      </c>
      <c r="J99" s="22">
        <f>'[1]Collation 1998-2002'!J71</f>
        <v>2975412.0000000005</v>
      </c>
      <c r="K99" s="22">
        <f>'[1]Collation 1998-2002'!K71</f>
        <v>497547942</v>
      </c>
      <c r="L99" s="22">
        <f>'[1]Collation 1998-2002'!L71</f>
        <v>22623724</v>
      </c>
      <c r="M99" s="22">
        <f>'[1]Collation 1998-2002'!M71</f>
        <v>613487156</v>
      </c>
      <c r="N99" s="24">
        <f>'[1]Collation 1998-2002'!N71</f>
        <v>6662260029</v>
      </c>
    </row>
    <row r="100" spans="2:14" x14ac:dyDescent="0.25">
      <c r="B100" s="9" t="s">
        <v>30</v>
      </c>
      <c r="C100" s="22">
        <f>'[1]Collation 1998-2002'!C74</f>
        <v>0</v>
      </c>
      <c r="D100" s="22">
        <f>'[1]Collation 1998-2002'!D74</f>
        <v>4331871817</v>
      </c>
      <c r="E100" s="22">
        <f>'[1]Collation 1998-2002'!E74</f>
        <v>3426595794</v>
      </c>
      <c r="F100" s="22">
        <f>'[1]Collation 1998-2002'!F74</f>
        <v>828531943</v>
      </c>
      <c r="G100" s="22">
        <f>'[1]Collation 1998-2002'!G74</f>
        <v>178637679</v>
      </c>
      <c r="H100" s="22">
        <f>'[1]Collation 1998-2002'!H74</f>
        <v>21335624</v>
      </c>
      <c r="I100" s="22">
        <f>'[1]Collation 1998-2002'!I74</f>
        <v>55151587</v>
      </c>
      <c r="J100" s="22">
        <f>'[1]Collation 1998-2002'!J74</f>
        <v>2409014</v>
      </c>
      <c r="K100" s="22">
        <f>'[1]Collation 1998-2002'!K74</f>
        <v>361557536</v>
      </c>
      <c r="L100" s="22">
        <f>'[1]Collation 1998-2002'!L74</f>
        <v>18398887</v>
      </c>
      <c r="M100" s="22">
        <f>'[1]Collation 1998-2002'!M74</f>
        <v>458852648</v>
      </c>
      <c r="N100" s="24">
        <f>'[1]Collation 1998-2002'!N74</f>
        <v>4892618064</v>
      </c>
    </row>
    <row r="101" spans="2:14" x14ac:dyDescent="0.25">
      <c r="B101" s="9" t="s">
        <v>31</v>
      </c>
      <c r="C101" s="22">
        <f>'[1]Collation 1998-2002'!C77</f>
        <v>0</v>
      </c>
      <c r="D101" s="22">
        <f>'[1]Collation 1998-2002'!D77</f>
        <v>4141856819</v>
      </c>
      <c r="E101" s="22">
        <f>'[1]Collation 1998-2002'!E77</f>
        <v>3312354532</v>
      </c>
      <c r="F101" s="22">
        <f>'[1]Collation 1998-2002'!F77</f>
        <v>594202697</v>
      </c>
      <c r="G101" s="22">
        <f>'[1]Collation 1998-2002'!G77</f>
        <v>131244435</v>
      </c>
      <c r="H101" s="22">
        <f>'[1]Collation 1998-2002'!H77</f>
        <v>22526039</v>
      </c>
      <c r="I101" s="22">
        <f>'[1]Collation 1998-2002'!I77</f>
        <v>24824652</v>
      </c>
      <c r="J101" s="22">
        <f>'[1]Collation 1998-2002'!J77</f>
        <v>3839478</v>
      </c>
      <c r="K101" s="22">
        <f>'[1]Collation 1998-2002'!K77</f>
        <v>385413073</v>
      </c>
      <c r="L101" s="22">
        <f>'[1]Collation 1998-2002'!L77</f>
        <v>23486964</v>
      </c>
      <c r="M101" s="22">
        <f>'[1]Collation 1998-2002'!M77</f>
        <v>460090206</v>
      </c>
      <c r="N101" s="24">
        <f>'[1]Collation 1998-2002'!N77</f>
        <v>4497891870</v>
      </c>
    </row>
    <row r="102" spans="2:14" x14ac:dyDescent="0.25">
      <c r="B102" s="9" t="s">
        <v>32</v>
      </c>
      <c r="C102" s="22">
        <f>'[1]Collation 1998-2002'!C80</f>
        <v>0</v>
      </c>
      <c r="D102" s="22">
        <f>'[1]Collation 1998-2002'!D80</f>
        <v>2805051219</v>
      </c>
      <c r="E102" s="22">
        <f>'[1]Collation 1998-2002'!E80</f>
        <v>2476441780</v>
      </c>
      <c r="F102" s="22">
        <f>'[1]Collation 1998-2002'!F80</f>
        <v>453848341</v>
      </c>
      <c r="G102" s="22">
        <f>'[1]Collation 1998-2002'!G80</f>
        <v>99360519</v>
      </c>
      <c r="H102" s="22">
        <f>'[1]Collation 1998-2002'!H80</f>
        <v>14156904</v>
      </c>
      <c r="I102" s="22">
        <f>'[1]Collation 1998-2002'!I80</f>
        <v>41777162</v>
      </c>
      <c r="J102" s="22">
        <f>'[1]Collation 1998-2002'!J80</f>
        <v>399403</v>
      </c>
      <c r="K102" s="22">
        <f>'[1]Collation 1998-2002'!K80</f>
        <v>321826651</v>
      </c>
      <c r="L102" s="22">
        <f>'[1]Collation 1998-2002'!L80</f>
        <v>17935602</v>
      </c>
      <c r="M102" s="22">
        <f>'[1]Collation 1998-2002'!M80</f>
        <v>396095722</v>
      </c>
      <c r="N102" s="24">
        <f>'[1]Collation 1998-2002'!N80</f>
        <v>3425746362</v>
      </c>
    </row>
    <row r="103" spans="2:14" ht="15.75" thickBot="1" x14ac:dyDescent="0.3">
      <c r="B103" s="16" t="s">
        <v>33</v>
      </c>
      <c r="C103" s="25">
        <f>'[1]Collation 1998-2002'!C83</f>
        <v>0</v>
      </c>
      <c r="D103" s="25">
        <f>'[1]Collation 1998-2002'!D83</f>
        <v>2980227250</v>
      </c>
      <c r="E103" s="25">
        <f>'[1]Collation 1998-2002'!E83</f>
        <v>2566975408</v>
      </c>
      <c r="F103" s="25">
        <f>'[1]Collation 1998-2002'!F83</f>
        <v>379656924</v>
      </c>
      <c r="G103" s="25">
        <f>'[1]Collation 1998-2002'!G83</f>
        <v>106537089</v>
      </c>
      <c r="H103" s="25">
        <f>'[1]Collation 1998-2002'!H83</f>
        <v>14776373</v>
      </c>
      <c r="I103" s="25">
        <f>'[1]Collation 1998-2002'!I83</f>
        <v>23854196</v>
      </c>
      <c r="J103" s="25">
        <f>'[1]Collation 1998-2002'!J83</f>
        <v>1505444</v>
      </c>
      <c r="K103" s="25">
        <f>'[1]Collation 1998-2002'!K83</f>
        <v>395404606</v>
      </c>
      <c r="L103" s="25">
        <f>'[1]Collation 1998-2002'!L83</f>
        <v>19378102</v>
      </c>
      <c r="M103" s="25">
        <f>'[1]Collation 1998-2002'!M83</f>
        <v>454918721</v>
      </c>
      <c r="N103" s="26">
        <f>'[1]Collation 1998-2002'!N83</f>
        <v>3508088142</v>
      </c>
    </row>
    <row r="104" spans="2:14" x14ac:dyDescent="0.25">
      <c r="B104" s="27" t="s">
        <v>40</v>
      </c>
      <c r="C104" s="27"/>
    </row>
    <row r="105" spans="2:14" x14ac:dyDescent="0.25">
      <c r="B105" s="21" t="s">
        <v>35</v>
      </c>
      <c r="C105" s="21"/>
    </row>
  </sheetData>
  <conditionalFormatting sqref="C5:N24">
    <cfRule type="expression" dxfId="153" priority="151">
      <formula>MOD(ROW(),2)=0</formula>
    </cfRule>
    <cfRule type="expression" priority="152">
      <formula>MOD(ROW(),2)=0</formula>
    </cfRule>
  </conditionalFormatting>
  <conditionalFormatting sqref="C31:N50">
    <cfRule type="expression" dxfId="151" priority="149">
      <formula>MOD(ROW(),2)=0</formula>
    </cfRule>
    <cfRule type="expression" priority="150">
      <formula>MOD(ROW(),2)=0</formula>
    </cfRule>
  </conditionalFormatting>
  <conditionalFormatting sqref="N91 E84:N84 N88 C86:N86 E95:M103 C96:D103 N94:N103">
    <cfRule type="expression" dxfId="149" priority="99">
      <formula>MOD(ROW(),2)=0</formula>
    </cfRule>
    <cfRule type="expression" priority="100">
      <formula>MOD(ROW(),2)=0</formula>
    </cfRule>
  </conditionalFormatting>
  <conditionalFormatting sqref="C88:N88 C90:N90 C94:N98 C100:N100">
    <cfRule type="expression" dxfId="147" priority="147">
      <formula>MOD(ROW(),2)=0</formula>
    </cfRule>
    <cfRule type="expression" priority="148">
      <formula>MOD(ROW(),2)=0</formula>
    </cfRule>
  </conditionalFormatting>
  <conditionalFormatting sqref="C89:N93 C95:N95 C102:N102">
    <cfRule type="expression" dxfId="145" priority="145">
      <formula>MOD(ROW(),2)=0</formula>
    </cfRule>
    <cfRule type="expression" priority="146">
      <formula>MOD(ROW(),2)=0</formula>
    </cfRule>
  </conditionalFormatting>
  <conditionalFormatting sqref="C85:N85">
    <cfRule type="expression" dxfId="143" priority="143">
      <formula>MOD(ROW(),2)=0</formula>
    </cfRule>
    <cfRule type="expression" priority="144">
      <formula>MOD(ROW(),2)=0</formula>
    </cfRule>
  </conditionalFormatting>
  <conditionalFormatting sqref="N85">
    <cfRule type="expression" dxfId="141" priority="141">
      <formula>MOD(ROW(),2)=0</formula>
    </cfRule>
    <cfRule type="expression" priority="142">
      <formula>MOD(ROW(),2)=0</formula>
    </cfRule>
  </conditionalFormatting>
  <conditionalFormatting sqref="C87:N87">
    <cfRule type="expression" dxfId="139" priority="139">
      <formula>MOD(ROW(),2)=0</formula>
    </cfRule>
    <cfRule type="expression" priority="140">
      <formula>MOD(ROW(),2)=0</formula>
    </cfRule>
  </conditionalFormatting>
  <conditionalFormatting sqref="E87 E89:E90 E92:E93 E102">
    <cfRule type="expression" dxfId="137" priority="137">
      <formula>MOD(ROW(),2)=0</formula>
    </cfRule>
    <cfRule type="expression" priority="138">
      <formula>MOD(ROW(),2)=0</formula>
    </cfRule>
  </conditionalFormatting>
  <conditionalFormatting sqref="E88 E91 E94 E101">
    <cfRule type="expression" dxfId="135" priority="135">
      <formula>MOD(ROW(),2)=0</formula>
    </cfRule>
    <cfRule type="expression" priority="136">
      <formula>MOD(ROW(),2)=0</formula>
    </cfRule>
  </conditionalFormatting>
  <conditionalFormatting sqref="F87 F89:F90 F92:F93 F102">
    <cfRule type="expression" dxfId="133" priority="133">
      <formula>MOD(ROW(),2)=0</formula>
    </cfRule>
    <cfRule type="expression" priority="134">
      <formula>MOD(ROW(),2)=0</formula>
    </cfRule>
  </conditionalFormatting>
  <conditionalFormatting sqref="F88 F91 F94 F101">
    <cfRule type="expression" dxfId="131" priority="131">
      <formula>MOD(ROW(),2)=0</formula>
    </cfRule>
    <cfRule type="expression" priority="132">
      <formula>MOD(ROW(),2)=0</formula>
    </cfRule>
  </conditionalFormatting>
  <conditionalFormatting sqref="G87 G89:G90 G92:G93 G102">
    <cfRule type="expression" dxfId="129" priority="129">
      <formula>MOD(ROW(),2)=0</formula>
    </cfRule>
    <cfRule type="expression" priority="130">
      <formula>MOD(ROW(),2)=0</formula>
    </cfRule>
  </conditionalFormatting>
  <conditionalFormatting sqref="G88 G91 G94 G101">
    <cfRule type="expression" dxfId="127" priority="127">
      <formula>MOD(ROW(),2)=0</formula>
    </cfRule>
    <cfRule type="expression" priority="128">
      <formula>MOD(ROW(),2)=0</formula>
    </cfRule>
  </conditionalFormatting>
  <conditionalFormatting sqref="H87 H89:H90 H92:H93 H102">
    <cfRule type="expression" dxfId="125" priority="125">
      <formula>MOD(ROW(),2)=0</formula>
    </cfRule>
    <cfRule type="expression" priority="126">
      <formula>MOD(ROW(),2)=0</formula>
    </cfRule>
  </conditionalFormatting>
  <conditionalFormatting sqref="H88 H91 H94 H101">
    <cfRule type="expression" dxfId="123" priority="123">
      <formula>MOD(ROW(),2)=0</formula>
    </cfRule>
    <cfRule type="expression" priority="124">
      <formula>MOD(ROW(),2)=0</formula>
    </cfRule>
  </conditionalFormatting>
  <conditionalFormatting sqref="I87 I89:I90 I92:I93 I102">
    <cfRule type="expression" dxfId="121" priority="121">
      <formula>MOD(ROW(),2)=0</formula>
    </cfRule>
    <cfRule type="expression" priority="122">
      <formula>MOD(ROW(),2)=0</formula>
    </cfRule>
  </conditionalFormatting>
  <conditionalFormatting sqref="I88 I91 I94 I101">
    <cfRule type="expression" dxfId="119" priority="119">
      <formula>MOD(ROW(),2)=0</formula>
    </cfRule>
    <cfRule type="expression" priority="120">
      <formula>MOD(ROW(),2)=0</formula>
    </cfRule>
  </conditionalFormatting>
  <conditionalFormatting sqref="J87 J89:J90 J92:J93 J102">
    <cfRule type="expression" dxfId="117" priority="117">
      <formula>MOD(ROW(),2)=0</formula>
    </cfRule>
    <cfRule type="expression" priority="118">
      <formula>MOD(ROW(),2)=0</formula>
    </cfRule>
  </conditionalFormatting>
  <conditionalFormatting sqref="J88 J91 J94 J101">
    <cfRule type="expression" dxfId="115" priority="115">
      <formula>MOD(ROW(),2)=0</formula>
    </cfRule>
    <cfRule type="expression" priority="116">
      <formula>MOD(ROW(),2)=0</formula>
    </cfRule>
  </conditionalFormatting>
  <conditionalFormatting sqref="K87 K89:K90 K92:K93 K102">
    <cfRule type="expression" dxfId="113" priority="113">
      <formula>MOD(ROW(),2)=0</formula>
    </cfRule>
    <cfRule type="expression" priority="114">
      <formula>MOD(ROW(),2)=0</formula>
    </cfRule>
  </conditionalFormatting>
  <conditionalFormatting sqref="K88 K91 K94 K101">
    <cfRule type="expression" dxfId="111" priority="111">
      <formula>MOD(ROW(),2)=0</formula>
    </cfRule>
    <cfRule type="expression" priority="112">
      <formula>MOD(ROW(),2)=0</formula>
    </cfRule>
  </conditionalFormatting>
  <conditionalFormatting sqref="L87 L89:L90 L92:L93 L102">
    <cfRule type="expression" dxfId="109" priority="109">
      <formula>MOD(ROW(),2)=0</formula>
    </cfRule>
    <cfRule type="expression" priority="110">
      <formula>MOD(ROW(),2)=0</formula>
    </cfRule>
  </conditionalFormatting>
  <conditionalFormatting sqref="L88 L91 L94 L101">
    <cfRule type="expression" dxfId="107" priority="107">
      <formula>MOD(ROW(),2)=0</formula>
    </cfRule>
    <cfRule type="expression" priority="108">
      <formula>MOD(ROW(),2)=0</formula>
    </cfRule>
  </conditionalFormatting>
  <conditionalFormatting sqref="M87 M89:M90 M92:M93 M102">
    <cfRule type="expression" dxfId="105" priority="105">
      <formula>MOD(ROW(),2)=0</formula>
    </cfRule>
    <cfRule type="expression" priority="106">
      <formula>MOD(ROW(),2)=0</formula>
    </cfRule>
  </conditionalFormatting>
  <conditionalFormatting sqref="M88 M91 M94 M101">
    <cfRule type="expression" dxfId="103" priority="103">
      <formula>MOD(ROW(),2)=0</formula>
    </cfRule>
    <cfRule type="expression" priority="104">
      <formula>MOD(ROW(),2)=0</formula>
    </cfRule>
  </conditionalFormatting>
  <conditionalFormatting sqref="N87 N89:N90 N92:N93 N102">
    <cfRule type="expression" dxfId="101" priority="101">
      <formula>MOD(ROW(),2)=0</formula>
    </cfRule>
    <cfRule type="expression" priority="102">
      <formula>MOD(ROW(),2)=0</formula>
    </cfRule>
  </conditionalFormatting>
  <conditionalFormatting sqref="C91:N91">
    <cfRule type="expression" dxfId="99" priority="97">
      <formula>MOD(ROW(),2)=0</formula>
    </cfRule>
    <cfRule type="expression" priority="98">
      <formula>MOD(ROW(),2)=0</formula>
    </cfRule>
  </conditionalFormatting>
  <conditionalFormatting sqref="C93:N93">
    <cfRule type="expression" dxfId="97" priority="95">
      <formula>MOD(ROW(),2)=0</formula>
    </cfRule>
    <cfRule type="expression" priority="96">
      <formula>MOD(ROW(),2)=0</formula>
    </cfRule>
  </conditionalFormatting>
  <conditionalFormatting sqref="C101:N101">
    <cfRule type="expression" dxfId="95" priority="93">
      <formula>MOD(ROW(),2)=0</formula>
    </cfRule>
    <cfRule type="expression" priority="94">
      <formula>MOD(ROW(),2)=0</formula>
    </cfRule>
  </conditionalFormatting>
  <conditionalFormatting sqref="C103:N103">
    <cfRule type="expression" dxfId="93" priority="91">
      <formula>MOD(ROW(),2)=0</formula>
    </cfRule>
    <cfRule type="expression" priority="92">
      <formula>MOD(ROW(),2)=0</formula>
    </cfRule>
  </conditionalFormatting>
  <conditionalFormatting sqref="B84">
    <cfRule type="expression" dxfId="91" priority="89">
      <formula>MOD(ROW(),2)=0</formula>
    </cfRule>
    <cfRule type="expression" priority="90">
      <formula>MOD(ROW(),2)=0</formula>
    </cfRule>
  </conditionalFormatting>
  <conditionalFormatting sqref="B85">
    <cfRule type="expression" dxfId="89" priority="87">
      <formula>MOD(ROW(),2)=0</formula>
    </cfRule>
    <cfRule type="expression" priority="88">
      <formula>MOD(ROW(),2)=0</formula>
    </cfRule>
  </conditionalFormatting>
  <conditionalFormatting sqref="B86 B88 B90 B92 B94 B96 B98 B100 B102">
    <cfRule type="expression" dxfId="87" priority="85">
      <formula>MOD(ROW(),2)=0</formula>
    </cfRule>
    <cfRule type="expression" priority="86">
      <formula>MOD(ROW(),2)=0</formula>
    </cfRule>
  </conditionalFormatting>
  <conditionalFormatting sqref="B87 B89 B91 B93 B95 B97 B99 B101 B103">
    <cfRule type="expression" dxfId="85" priority="83">
      <formula>MOD(ROW(),2)=0</formula>
    </cfRule>
    <cfRule type="expression" priority="84">
      <formula>MOD(ROW(),2)=0</formula>
    </cfRule>
  </conditionalFormatting>
  <conditionalFormatting sqref="E59:E60">
    <cfRule type="expression" dxfId="83" priority="81">
      <formula>MOD(ROW(),2)=0</formula>
    </cfRule>
    <cfRule type="expression" priority="82">
      <formula>MOD(ROW(),2)=0</formula>
    </cfRule>
  </conditionalFormatting>
  <conditionalFormatting sqref="E61:E77">
    <cfRule type="expression" dxfId="81" priority="79">
      <formula>MOD(ROW(),2)=0</formula>
    </cfRule>
    <cfRule type="expression" priority="80">
      <formula>MOD(ROW(),2)=0</formula>
    </cfRule>
  </conditionalFormatting>
  <conditionalFormatting sqref="E58">
    <cfRule type="expression" dxfId="79" priority="77">
      <formula>MOD(ROW(),2)=0</formula>
    </cfRule>
    <cfRule type="expression" priority="78">
      <formula>MOD(ROW(),2)=0</formula>
    </cfRule>
  </conditionalFormatting>
  <conditionalFormatting sqref="F59:N60">
    <cfRule type="expression" dxfId="77" priority="75">
      <formula>MOD(ROW(),2)=0</formula>
    </cfRule>
    <cfRule type="expression" priority="76">
      <formula>MOD(ROW(),2)=0</formula>
    </cfRule>
  </conditionalFormatting>
  <conditionalFormatting sqref="F61:N77">
    <cfRule type="expression" dxfId="75" priority="73">
      <formula>MOD(ROW(),2)=0</formula>
    </cfRule>
    <cfRule type="expression" priority="74">
      <formula>MOD(ROW(),2)=0</formula>
    </cfRule>
  </conditionalFormatting>
  <conditionalFormatting sqref="F58:N58">
    <cfRule type="expression" dxfId="73" priority="71">
      <formula>MOD(ROW(),2)=0</formula>
    </cfRule>
    <cfRule type="expression" priority="72">
      <formula>MOD(ROW(),2)=0</formula>
    </cfRule>
  </conditionalFormatting>
  <conditionalFormatting sqref="C84:N103">
    <cfRule type="expression" dxfId="71" priority="70">
      <formula>MOD(ROW(),2)=0</formula>
    </cfRule>
  </conditionalFormatting>
  <conditionalFormatting sqref="C4:N4">
    <cfRule type="expression" dxfId="69" priority="68">
      <formula>MOD(ROW(),2)=0</formula>
    </cfRule>
    <cfRule type="expression" priority="69">
      <formula>MOD(ROW(),2)=0</formula>
    </cfRule>
  </conditionalFormatting>
  <conditionalFormatting sqref="B4 B19">
    <cfRule type="expression" dxfId="67" priority="66">
      <formula>MOD(ROW(),2)=0</formula>
    </cfRule>
    <cfRule type="expression" priority="67">
      <formula>MOD(ROW(),2)=0</formula>
    </cfRule>
  </conditionalFormatting>
  <conditionalFormatting sqref="B6">
    <cfRule type="expression" dxfId="65" priority="64">
      <formula>MOD(ROW(),2)=0</formula>
    </cfRule>
    <cfRule type="expression" priority="65">
      <formula>MOD(ROW(),2)=0</formula>
    </cfRule>
  </conditionalFormatting>
  <conditionalFormatting sqref="B8">
    <cfRule type="expression" dxfId="63" priority="62">
      <formula>MOD(ROW(),2)=0</formula>
    </cfRule>
    <cfRule type="expression" priority="63">
      <formula>MOD(ROW(),2)=0</formula>
    </cfRule>
  </conditionalFormatting>
  <conditionalFormatting sqref="B10">
    <cfRule type="expression" dxfId="61" priority="60">
      <formula>MOD(ROW(),2)=0</formula>
    </cfRule>
    <cfRule type="expression" priority="61">
      <formula>MOD(ROW(),2)=0</formula>
    </cfRule>
  </conditionalFormatting>
  <conditionalFormatting sqref="B12">
    <cfRule type="expression" dxfId="59" priority="58">
      <formula>MOD(ROW(),2)=0</formula>
    </cfRule>
    <cfRule type="expression" priority="59">
      <formula>MOD(ROW(),2)=0</formula>
    </cfRule>
  </conditionalFormatting>
  <conditionalFormatting sqref="B14">
    <cfRule type="expression" dxfId="57" priority="56">
      <formula>MOD(ROW(),2)=0</formula>
    </cfRule>
    <cfRule type="expression" priority="57">
      <formula>MOD(ROW(),2)=0</formula>
    </cfRule>
  </conditionalFormatting>
  <conditionalFormatting sqref="B16">
    <cfRule type="expression" dxfId="55" priority="54">
      <formula>MOD(ROW(),2)=0</formula>
    </cfRule>
    <cfRule type="expression" priority="55">
      <formula>MOD(ROW(),2)=0</formula>
    </cfRule>
  </conditionalFormatting>
  <conditionalFormatting sqref="B18">
    <cfRule type="expression" dxfId="53" priority="52">
      <formula>MOD(ROW(),2)=0</formula>
    </cfRule>
    <cfRule type="expression" priority="53">
      <formula>MOD(ROW(),2)=0</formula>
    </cfRule>
  </conditionalFormatting>
  <conditionalFormatting sqref="B20">
    <cfRule type="expression" dxfId="51" priority="50">
      <formula>MOD(ROW(),2)=0</formula>
    </cfRule>
    <cfRule type="expression" priority="51">
      <formula>MOD(ROW(),2)=0</formula>
    </cfRule>
  </conditionalFormatting>
  <conditionalFormatting sqref="B22">
    <cfRule type="expression" dxfId="49" priority="48">
      <formula>MOD(ROW(),2)=0</formula>
    </cfRule>
    <cfRule type="expression" priority="49">
      <formula>MOD(ROW(),2)=0</formula>
    </cfRule>
  </conditionalFormatting>
  <conditionalFormatting sqref="B24">
    <cfRule type="expression" dxfId="47" priority="46">
      <formula>MOD(ROW(),2)=0</formula>
    </cfRule>
    <cfRule type="expression" priority="47">
      <formula>MOD(ROW(),2)=0</formula>
    </cfRule>
  </conditionalFormatting>
  <conditionalFormatting sqref="B30 B45">
    <cfRule type="expression" dxfId="45" priority="44">
      <formula>MOD(ROW(),2)=0</formula>
    </cfRule>
    <cfRule type="expression" priority="45">
      <formula>MOD(ROW(),2)=0</formula>
    </cfRule>
  </conditionalFormatting>
  <conditionalFormatting sqref="B32">
    <cfRule type="expression" dxfId="43" priority="42">
      <formula>MOD(ROW(),2)=0</formula>
    </cfRule>
    <cfRule type="expression" priority="43">
      <formula>MOD(ROW(),2)=0</formula>
    </cfRule>
  </conditionalFormatting>
  <conditionalFormatting sqref="B34">
    <cfRule type="expression" dxfId="41" priority="40">
      <formula>MOD(ROW(),2)=0</formula>
    </cfRule>
    <cfRule type="expression" priority="41">
      <formula>MOD(ROW(),2)=0</formula>
    </cfRule>
  </conditionalFormatting>
  <conditionalFormatting sqref="B36">
    <cfRule type="expression" dxfId="39" priority="38">
      <formula>MOD(ROW(),2)=0</formula>
    </cfRule>
    <cfRule type="expression" priority="39">
      <formula>MOD(ROW(),2)=0</formula>
    </cfRule>
  </conditionalFormatting>
  <conditionalFormatting sqref="B38">
    <cfRule type="expression" dxfId="37" priority="36">
      <formula>MOD(ROW(),2)=0</formula>
    </cfRule>
    <cfRule type="expression" priority="37">
      <formula>MOD(ROW(),2)=0</formula>
    </cfRule>
  </conditionalFormatting>
  <conditionalFormatting sqref="B40">
    <cfRule type="expression" dxfId="35" priority="34">
      <formula>MOD(ROW(),2)=0</formula>
    </cfRule>
    <cfRule type="expression" priority="35">
      <formula>MOD(ROW(),2)=0</formula>
    </cfRule>
  </conditionalFormatting>
  <conditionalFormatting sqref="B42">
    <cfRule type="expression" dxfId="33" priority="32">
      <formula>MOD(ROW(),2)=0</formula>
    </cfRule>
    <cfRule type="expression" priority="33">
      <formula>MOD(ROW(),2)=0</formula>
    </cfRule>
  </conditionalFormatting>
  <conditionalFormatting sqref="B44">
    <cfRule type="expression" dxfId="31" priority="30">
      <formula>MOD(ROW(),2)=0</formula>
    </cfRule>
    <cfRule type="expression" priority="31">
      <formula>MOD(ROW(),2)=0</formula>
    </cfRule>
  </conditionalFormatting>
  <conditionalFormatting sqref="B46">
    <cfRule type="expression" dxfId="29" priority="28">
      <formula>MOD(ROW(),2)=0</formula>
    </cfRule>
    <cfRule type="expression" priority="29">
      <formula>MOD(ROW(),2)=0</formula>
    </cfRule>
  </conditionalFormatting>
  <conditionalFormatting sqref="B48">
    <cfRule type="expression" dxfId="27" priority="26">
      <formula>MOD(ROW(),2)=0</formula>
    </cfRule>
    <cfRule type="expression" priority="27">
      <formula>MOD(ROW(),2)=0</formula>
    </cfRule>
  </conditionalFormatting>
  <conditionalFormatting sqref="B50">
    <cfRule type="expression" dxfId="25" priority="24">
      <formula>MOD(ROW(),2)=0</formula>
    </cfRule>
    <cfRule type="expression" priority="25">
      <formula>MOD(ROW(),2)=0</formula>
    </cfRule>
  </conditionalFormatting>
  <conditionalFormatting sqref="B58">
    <cfRule type="expression" dxfId="23" priority="22">
      <formula>MOD(ROW(),2)=0</formula>
    </cfRule>
    <cfRule type="expression" priority="23">
      <formula>MOD(ROW(),2)=0</formula>
    </cfRule>
  </conditionalFormatting>
  <conditionalFormatting sqref="B59">
    <cfRule type="expression" dxfId="21" priority="20">
      <formula>MOD(ROW(),2)=0</formula>
    </cfRule>
    <cfRule type="expression" priority="21">
      <formula>MOD(ROW(),2)=0</formula>
    </cfRule>
  </conditionalFormatting>
  <conditionalFormatting sqref="B60 B62 B64 B66 B68 B70 B72 B74 B76">
    <cfRule type="expression" dxfId="19" priority="18">
      <formula>MOD(ROW(),2)=0</formula>
    </cfRule>
    <cfRule type="expression" priority="19">
      <formula>MOD(ROW(),2)=0</formula>
    </cfRule>
  </conditionalFormatting>
  <conditionalFormatting sqref="B61 B63 B65 B67 B69 B71 B73 B75 B77">
    <cfRule type="expression" dxfId="17" priority="16">
      <formula>MOD(ROW(),2)=0</formula>
    </cfRule>
    <cfRule type="expression" priority="17">
      <formula>MOD(ROW(),2)=0</formula>
    </cfRule>
  </conditionalFormatting>
  <conditionalFormatting sqref="C30:N30">
    <cfRule type="expression" dxfId="15" priority="14">
      <formula>MOD(ROW(),2)=0</formula>
    </cfRule>
    <cfRule type="expression" priority="15">
      <formula>MOD(ROW(),2)=0</formula>
    </cfRule>
  </conditionalFormatting>
  <conditionalFormatting sqref="C83:N83">
    <cfRule type="expression" dxfId="13" priority="12">
      <formula>MOD(ROW(),2)=0</formula>
    </cfRule>
    <cfRule type="expression" priority="13">
      <formula>MOD(ROW(),2)=0</formula>
    </cfRule>
  </conditionalFormatting>
  <conditionalFormatting sqref="N83">
    <cfRule type="expression" dxfId="11" priority="10">
      <formula>MOD(ROW(),2)=0</formula>
    </cfRule>
    <cfRule type="expression" priority="11">
      <formula>MOD(ROW(),2)=0</formula>
    </cfRule>
  </conditionalFormatting>
  <conditionalFormatting sqref="C83:N83">
    <cfRule type="expression" dxfId="9" priority="9">
      <formula>MOD(ROW(),2)=0</formula>
    </cfRule>
  </conditionalFormatting>
  <conditionalFormatting sqref="E57">
    <cfRule type="expression" dxfId="7" priority="7">
      <formula>MOD(ROW(),2)=0</formula>
    </cfRule>
    <cfRule type="expression" priority="8">
      <formula>MOD(ROW(),2)=0</formula>
    </cfRule>
  </conditionalFormatting>
  <conditionalFormatting sqref="F57:N57">
    <cfRule type="expression" dxfId="5" priority="5">
      <formula>MOD(ROW(),2)=0</formula>
    </cfRule>
    <cfRule type="expression" priority="6">
      <formula>MOD(ROW(),2)=0</formula>
    </cfRule>
  </conditionalFormatting>
  <conditionalFormatting sqref="C58:D77">
    <cfRule type="expression" dxfId="3" priority="3">
      <formula>MOD(ROW(),2)=0</formula>
    </cfRule>
    <cfRule type="expression" priority="4">
      <formula>MOD(ROW(),2)=0</formula>
    </cfRule>
  </conditionalFormatting>
  <conditionalFormatting sqref="C57:D57">
    <cfRule type="expression" dxfId="1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Coulter</dc:creator>
  <cp:lastModifiedBy>Katie Coulter</cp:lastModifiedBy>
  <dcterms:created xsi:type="dcterms:W3CDTF">2019-02-25T22:48:00Z</dcterms:created>
  <dcterms:modified xsi:type="dcterms:W3CDTF">2019-02-25T22:49:51Z</dcterms:modified>
</cp:coreProperties>
</file>