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iniumorg.sharepoint.com/Shared Documents/Statistics/Trade Stats/"/>
    </mc:Choice>
  </mc:AlternateContent>
  <xr:revisionPtr revIDLastSave="0" documentId="8_{A0B5DB0B-8832-49B2-AA94-A0229F2CB577}" xr6:coauthVersionLast="47" xr6:coauthVersionMax="47" xr10:uidLastSave="{00000000-0000-0000-0000-000000000000}"/>
  <bookViews>
    <workbookView xWindow="-120" yWindow="-120" windowWidth="29040" windowHeight="15840" xr2:uid="{6CC12B72-5D83-4330-AE93-F824F496BAC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3" i="1" l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<sst xmlns="http://schemas.openxmlformats.org/spreadsheetml/2006/main" count="156" uniqueCount="45">
  <si>
    <t>Imports, by weight (t)</t>
  </si>
  <si>
    <t>Bauxite
(Weight in kt)</t>
  </si>
  <si>
    <t>Alumina
(Weight in kt)</t>
  </si>
  <si>
    <t>Unwrought 
Aluminium 
- not alloyed</t>
  </si>
  <si>
    <t>Unwrought 
Aluminium 
- alloys</t>
  </si>
  <si>
    <t>Scrap</t>
  </si>
  <si>
    <t>Aluminium Powders</t>
  </si>
  <si>
    <t>Extrusions</t>
  </si>
  <si>
    <t>Wire</t>
  </si>
  <si>
    <t xml:space="preserve">Sheet &amp; Plate </t>
  </si>
  <si>
    <t>Foil **</t>
  </si>
  <si>
    <t>Total Semifabs</t>
  </si>
  <si>
    <t xml:space="preserve">TOTAL ALUMINIUM * 
</t>
  </si>
  <si>
    <t>Total 2020</t>
  </si>
  <si>
    <t>Total 2019</t>
  </si>
  <si>
    <t>Total 2018</t>
  </si>
  <si>
    <t>Total 2017</t>
  </si>
  <si>
    <t>Total 2016</t>
  </si>
  <si>
    <t>Total 2015</t>
  </si>
  <si>
    <t>Total 2014</t>
  </si>
  <si>
    <t>Total 2013</t>
  </si>
  <si>
    <t>Total 2012</t>
  </si>
  <si>
    <t>Total 2011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</si>
  <si>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</si>
  <si>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</si>
  <si>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</si>
  <si>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</si>
  <si>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</si>
  <si>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</si>
  <si>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</si>
  <si>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</si>
  <si>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</si>
  <si>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</si>
  <si>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</si>
  <si>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</si>
  <si>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</si>
  <si>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* This Total does not include imports of aluminium finished products.</t>
  </si>
  <si>
    <t>** Foil weights are adjusted - 'backed foil' is assumed to contain 30% aluminium.  Foil is defined as being no more than 0.2 mm in thickness.</t>
  </si>
  <si>
    <t>Based on ABS and Comtrade Data</t>
  </si>
  <si>
    <t>Imports, by Value $A</t>
  </si>
  <si>
    <t>Bauxite</t>
  </si>
  <si>
    <t>Alumina</t>
  </si>
  <si>
    <t>Exports, by weight (t)</t>
  </si>
  <si>
    <t>* This Total does not include exports of aluminium finished products.</t>
  </si>
  <si>
    <t>Exports, by value $A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</si>
</sst>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0\t"/>
    <numFmt numFmtId="165" formatCode="###\ ##0\k\t"/>
    <numFmt numFmtId="166" formatCode="\A&quot;$&quot;\ ##,###,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4" xfId="0" applyNumberFormat="1" applyFont="1" applyBorder="1"/>
    <xf numFmtId="165" fontId="0" fillId="0" borderId="0" xfId="0" applyNumberFormat="1"/>
    <xf numFmtId="164" fontId="0" fillId="0" borderId="0" xfId="0" applyNumberFormat="1"/>
    <xf numFmtId="164" fontId="1" fillId="0" borderId="5" xfId="0" applyNumberFormat="1" applyFont="1" applyBorder="1"/>
    <xf numFmtId="0" fontId="1" fillId="0" borderId="0" xfId="0" applyFont="1"/>
    <xf numFmtId="165" fontId="0" fillId="0" borderId="0" xfId="0" applyNumberFormat="1" applyAlignment="1">
      <alignment horizontal="right"/>
    </xf>
    <xf numFmtId="164" fontId="1" fillId="0" borderId="6" xfId="0" applyNumberFormat="1" applyFont="1" applyBorder="1"/>
    <xf numFmtId="165" fontId="0" fillId="0" borderId="7" xfId="0" applyNumberForma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/>
    <xf numFmtId="166" fontId="0" fillId="0" borderId="0" xfId="0" applyNumberFormat="1"/>
    <xf numFmtId="166" fontId="0" fillId="0" borderId="5" xfId="0" applyNumberFormat="1" applyBorder="1"/>
    <xf numFmtId="166" fontId="1" fillId="0" borderId="5" xfId="0" applyNumberFormat="1" applyFont="1" applyBorder="1"/>
    <xf numFmtId="166" fontId="0" fillId="0" borderId="0" xfId="0" applyNumberFormat="1" applyAlignment="1">
      <alignment horizontal="right"/>
    </xf>
    <xf numFmtId="166" fontId="0" fillId="0" borderId="7" xfId="0" applyNumberFormat="1" applyBorder="1"/>
    <xf numFmtId="166" fontId="1" fillId="0" borderId="8" xfId="0" applyNumberFormat="1" applyFont="1" applyBorder="1"/>
    <xf numFmtId="0" fontId="4" fillId="0" borderId="0" xfId="0" applyFont="1" applyAlignment="1">
      <alignment vertical="top"/>
    </xf>
    <xf numFmtId="164" fontId="0" fillId="0" borderId="5" xfId="0" applyNumberFormat="1" applyBorder="1"/>
    <xf numFmtId="165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</cellXfs>
  <cellStyles count="1">
    <cellStyle name="Normal" xfId="0" builtinId="0"/>
  </cellStyles>
  <dxfs count="1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lated%20Import%20Export%20tables/Imports%20and%20Exports%201998%20onwards%20collation%20no%20contai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ion 1998-Pres"/>
      <sheetName val="Collation 2018-2022"/>
      <sheetName val="Collation 2013-2017"/>
      <sheetName val="Collation 2008-2012"/>
      <sheetName val="Collation 2003-2007"/>
      <sheetName val="Collation 1998-2002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/>
      <sheetData sheetId="1">
        <row r="12">
          <cell r="C12">
            <v>3.9236926429999999</v>
          </cell>
          <cell r="D12">
            <v>4.2799686599999998</v>
          </cell>
          <cell r="E12">
            <v>756.85955000000001</v>
          </cell>
          <cell r="F12">
            <v>54620.485442999998</v>
          </cell>
          <cell r="G12">
            <v>1685.1672430000001</v>
          </cell>
          <cell r="H12">
            <v>186.77134899999987</v>
          </cell>
          <cell r="I12">
            <v>81363.24401200001</v>
          </cell>
          <cell r="J12">
            <v>3796.0463199999999</v>
          </cell>
          <cell r="K12">
            <v>173157.575721</v>
          </cell>
          <cell r="L12">
            <v>21770.040137999997</v>
          </cell>
          <cell r="M12">
            <v>280273.67754</v>
          </cell>
          <cell r="N12">
            <v>335651.02253299998</v>
          </cell>
        </row>
        <row r="15">
          <cell r="C15">
            <v>5.9036031280000003</v>
          </cell>
          <cell r="D15">
            <v>8.5045550900000002</v>
          </cell>
          <cell r="E15">
            <v>495.69846999999999</v>
          </cell>
          <cell r="F15">
            <v>54244.00864</v>
          </cell>
          <cell r="G15">
            <v>1935.2385589999999</v>
          </cell>
          <cell r="H15">
            <v>122.99026000000001</v>
          </cell>
          <cell r="I15">
            <v>86763.294983</v>
          </cell>
          <cell r="J15">
            <v>2204.8299700000002</v>
          </cell>
          <cell r="K15">
            <v>166569.14726699999</v>
          </cell>
          <cell r="L15">
            <v>20045.272593000002</v>
          </cell>
          <cell r="M15">
            <v>275705.53507300001</v>
          </cell>
          <cell r="N15">
            <v>332380.48074199999</v>
          </cell>
        </row>
        <row r="18">
          <cell r="C18">
            <v>6.4663090600000004</v>
          </cell>
          <cell r="D18">
            <v>7.6712951399999998</v>
          </cell>
          <cell r="E18">
            <v>501.17278699999997</v>
          </cell>
          <cell r="F18">
            <v>50679.418254000004</v>
          </cell>
          <cell r="G18">
            <v>1639.217717</v>
          </cell>
          <cell r="H18">
            <v>201.11401000000001</v>
          </cell>
          <cell r="I18">
            <v>81993.268939000001</v>
          </cell>
          <cell r="J18">
            <v>3415.7688629999998</v>
          </cell>
          <cell r="K18">
            <v>164601.14421199998</v>
          </cell>
          <cell r="L18">
            <v>21323.683987299999</v>
          </cell>
          <cell r="M18">
            <v>271534.98001129995</v>
          </cell>
          <cell r="N18">
            <v>324354.78876929998</v>
          </cell>
        </row>
        <row r="34">
          <cell r="C34">
            <v>2537652.29</v>
          </cell>
          <cell r="D34">
            <v>6508968.1600000001</v>
          </cell>
          <cell r="E34">
            <v>2478149.33</v>
          </cell>
          <cell r="F34">
            <v>145757109.81999999</v>
          </cell>
          <cell r="G34">
            <v>1834643.52</v>
          </cell>
          <cell r="H34">
            <v>1140873.8999999999</v>
          </cell>
          <cell r="I34">
            <v>369089259.67999995</v>
          </cell>
          <cell r="J34">
            <v>15363989.25</v>
          </cell>
          <cell r="K34">
            <v>671172948.04000008</v>
          </cell>
          <cell r="L34">
            <v>128779168.053</v>
          </cell>
          <cell r="M34">
            <v>1185546238.9229999</v>
          </cell>
          <cell r="N34">
            <v>1333781498.073</v>
          </cell>
        </row>
        <row r="37">
          <cell r="C37">
            <v>3501645.5700000003</v>
          </cell>
          <cell r="D37">
            <v>14562630.18</v>
          </cell>
          <cell r="E37">
            <v>1914064.17</v>
          </cell>
          <cell r="F37">
            <v>150801888.24000001</v>
          </cell>
          <cell r="G37">
            <v>2517616</v>
          </cell>
          <cell r="H37">
            <v>987445.67</v>
          </cell>
          <cell r="I37">
            <v>394882795.40999997</v>
          </cell>
          <cell r="J37">
            <v>10369342.030000001</v>
          </cell>
          <cell r="K37">
            <v>673635190.94000006</v>
          </cell>
          <cell r="L37">
            <v>122563703.84400001</v>
          </cell>
          <cell r="M37">
            <v>1202438477.8940001</v>
          </cell>
          <cell r="N37">
            <v>1357672046.3039999</v>
          </cell>
        </row>
        <row r="40">
          <cell r="C40">
            <v>3859935.3899999997</v>
          </cell>
          <cell r="D40">
            <v>14475039.49</v>
          </cell>
          <cell r="E40">
            <v>1924189.2999999998</v>
          </cell>
          <cell r="F40">
            <v>153789853.91</v>
          </cell>
          <cell r="G40">
            <v>2485009.25</v>
          </cell>
          <cell r="H40">
            <v>973166.99</v>
          </cell>
          <cell r="I40">
            <v>379823195.66999996</v>
          </cell>
          <cell r="J40">
            <v>15391634.870000001</v>
          </cell>
          <cell r="K40">
            <v>670313007.53999996</v>
          </cell>
          <cell r="L40">
            <v>133183770.287</v>
          </cell>
          <cell r="M40">
            <v>1199684775.3569999</v>
          </cell>
          <cell r="N40">
            <v>1357883827.8169999</v>
          </cell>
        </row>
        <row r="56">
          <cell r="C56">
            <v>41243.041146999996</v>
          </cell>
          <cell r="D56">
            <v>17666.229427599999</v>
          </cell>
          <cell r="E56">
            <v>1210018.1049299999</v>
          </cell>
          <cell r="F56">
            <v>211027.891</v>
          </cell>
          <cell r="G56">
            <v>303980.22485</v>
          </cell>
          <cell r="H56">
            <v>9484.29961</v>
          </cell>
          <cell r="I56">
            <v>1573.7951999999991</v>
          </cell>
          <cell r="J56">
            <v>174.22656000000001</v>
          </cell>
          <cell r="K56">
            <v>1255.7560799999999</v>
          </cell>
          <cell r="L56">
            <v>462.06275499999998</v>
          </cell>
          <cell r="M56">
            <v>12950.140205</v>
          </cell>
          <cell r="N56">
            <v>1433996.1361349998</v>
          </cell>
        </row>
        <row r="59">
          <cell r="C59">
            <v>43298.939450000005</v>
          </cell>
          <cell r="D59">
            <v>17076.131367319998</v>
          </cell>
          <cell r="E59">
            <v>1195295.5386000001</v>
          </cell>
          <cell r="F59">
            <v>257625.05404999998</v>
          </cell>
          <cell r="G59">
            <v>297778.30799999996</v>
          </cell>
          <cell r="H59">
            <v>11145.479579999999</v>
          </cell>
          <cell r="I59">
            <v>2040.6132400000001</v>
          </cell>
          <cell r="J59">
            <v>360.50533000000001</v>
          </cell>
          <cell r="K59">
            <v>1756.0298499999999</v>
          </cell>
          <cell r="L59">
            <v>750.050476</v>
          </cell>
          <cell r="M59">
            <v>16052.678475999999</v>
          </cell>
          <cell r="N59">
            <v>1619178.6920759999</v>
          </cell>
        </row>
        <row r="62">
          <cell r="C62">
            <v>34515.768977</v>
          </cell>
          <cell r="D62">
            <v>16978.252912</v>
          </cell>
          <cell r="E62">
            <v>1192203.4240999999</v>
          </cell>
          <cell r="F62">
            <v>253116.94993</v>
          </cell>
          <cell r="G62">
            <v>289907.84025000001</v>
          </cell>
          <cell r="H62">
            <v>13799.773999999999</v>
          </cell>
          <cell r="I62">
            <v>2763.2737099999999</v>
          </cell>
          <cell r="J62">
            <v>704.85542999999996</v>
          </cell>
          <cell r="K62">
            <v>2018.61076</v>
          </cell>
          <cell r="L62">
            <v>747.78798299999994</v>
          </cell>
          <cell r="M62">
            <v>20034.301883</v>
          </cell>
          <cell r="N62">
            <v>1755262.5161629999</v>
          </cell>
        </row>
        <row r="78">
          <cell r="C78">
            <v>1490375886</v>
          </cell>
          <cell r="D78">
            <v>6810791415</v>
          </cell>
          <cell r="E78">
            <v>2978607351</v>
          </cell>
          <cell r="F78">
            <v>578398471</v>
          </cell>
          <cell r="G78">
            <v>495657444</v>
          </cell>
          <cell r="H78">
            <v>32897278</v>
          </cell>
          <cell r="I78">
            <v>12219160</v>
          </cell>
          <cell r="J78">
            <v>1293255</v>
          </cell>
          <cell r="K78">
            <v>8511213</v>
          </cell>
          <cell r="L78">
            <v>5457539</v>
          </cell>
          <cell r="M78">
            <v>60378445</v>
          </cell>
          <cell r="N78">
            <v>3617384267</v>
          </cell>
        </row>
        <row r="81">
          <cell r="C81">
            <v>1605266443</v>
          </cell>
          <cell r="D81">
            <v>8251495217</v>
          </cell>
          <cell r="E81">
            <v>3147062025</v>
          </cell>
          <cell r="F81">
            <v>762897045</v>
          </cell>
          <cell r="G81">
            <v>541779253</v>
          </cell>
          <cell r="H81">
            <v>42222025</v>
          </cell>
          <cell r="I81">
            <v>15176477</v>
          </cell>
          <cell r="J81">
            <v>3155594</v>
          </cell>
          <cell r="K81">
            <v>10336889</v>
          </cell>
          <cell r="L81">
            <v>5117683.1999999993</v>
          </cell>
          <cell r="M81">
            <v>76008668.199999988</v>
          </cell>
          <cell r="N81">
            <v>4527746991.2000008</v>
          </cell>
        </row>
        <row r="84">
          <cell r="C84">
            <v>1308378947</v>
          </cell>
          <cell r="D84">
            <v>10035047909</v>
          </cell>
          <cell r="E84">
            <v>3490290124</v>
          </cell>
          <cell r="F84">
            <v>800079792</v>
          </cell>
          <cell r="G84">
            <v>587106708</v>
          </cell>
          <cell r="H84">
            <v>50876361</v>
          </cell>
          <cell r="I84">
            <v>21180255</v>
          </cell>
          <cell r="J84">
            <v>20681376</v>
          </cell>
          <cell r="K84">
            <v>8548564</v>
          </cell>
          <cell r="L84">
            <v>5748464</v>
          </cell>
          <cell r="M84">
            <v>107035020</v>
          </cell>
          <cell r="N84">
            <v>4984511644</v>
          </cell>
        </row>
      </sheetData>
      <sheetData sheetId="2">
        <row r="6">
          <cell r="C6">
            <v>5.7885894679999996</v>
          </cell>
          <cell r="D6">
            <v>8.0854442800000008</v>
          </cell>
          <cell r="E6">
            <v>414.85712000000001</v>
          </cell>
          <cell r="F6">
            <v>50284.984102000002</v>
          </cell>
          <cell r="G6">
            <v>1560.2446949999999</v>
          </cell>
          <cell r="H6">
            <v>324.97324300000002</v>
          </cell>
          <cell r="I6">
            <v>78921.525836999994</v>
          </cell>
          <cell r="J6">
            <v>4434.814699999999</v>
          </cell>
          <cell r="K6">
            <v>158401.61018299998</v>
          </cell>
          <cell r="L6">
            <v>21321.904648900003</v>
          </cell>
          <cell r="M6">
            <v>263404.82861189998</v>
          </cell>
          <cell r="N6">
            <v>315664.9145289</v>
          </cell>
        </row>
        <row r="9">
          <cell r="C9">
            <v>4.5947038920000001</v>
          </cell>
          <cell r="D9">
            <v>8.1787186600000013</v>
          </cell>
          <cell r="E9">
            <v>443.90289000000001</v>
          </cell>
          <cell r="F9">
            <v>55396.373554999998</v>
          </cell>
          <cell r="G9">
            <v>1459.2817459999999</v>
          </cell>
          <cell r="H9">
            <v>429.82289900000001</v>
          </cell>
          <cell r="I9">
            <v>76046.744055999996</v>
          </cell>
          <cell r="J9">
            <v>1472.2919710000001</v>
          </cell>
          <cell r="K9">
            <v>137421.50554300001</v>
          </cell>
          <cell r="L9">
            <v>20602.770921900003</v>
          </cell>
          <cell r="M9">
            <v>235973.13539090002</v>
          </cell>
          <cell r="N9">
            <v>293272.69358189998</v>
          </cell>
        </row>
        <row r="12">
          <cell r="C12">
            <v>4.1312047290000002</v>
          </cell>
          <cell r="D12">
            <v>9.6370308700000002</v>
          </cell>
          <cell r="E12">
            <v>332.11063000000001</v>
          </cell>
          <cell r="F12">
            <v>55479.369873000003</v>
          </cell>
          <cell r="G12">
            <v>1747.3441600000001</v>
          </cell>
          <cell r="H12">
            <v>417.31435099999999</v>
          </cell>
          <cell r="I12">
            <v>78364.335042000006</v>
          </cell>
          <cell r="J12">
            <v>1925.8615850000001</v>
          </cell>
          <cell r="K12">
            <v>120936.02325100001</v>
          </cell>
          <cell r="L12">
            <v>20225.7137845</v>
          </cell>
          <cell r="M12">
            <v>221869.24801350001</v>
          </cell>
          <cell r="N12">
            <v>279428.07267650001</v>
          </cell>
        </row>
        <row r="15">
          <cell r="C15">
            <v>3.585713766</v>
          </cell>
          <cell r="D15">
            <v>11.541218443</v>
          </cell>
          <cell r="E15">
            <v>5479.9904799999995</v>
          </cell>
          <cell r="F15">
            <v>54640.483431000001</v>
          </cell>
          <cell r="G15">
            <v>2420.6667470000002</v>
          </cell>
          <cell r="H15">
            <v>1134.12536</v>
          </cell>
          <cell r="I15">
            <v>81645.495246000006</v>
          </cell>
          <cell r="J15">
            <v>5961.646565</v>
          </cell>
          <cell r="K15">
            <v>92475.216523999989</v>
          </cell>
          <cell r="L15">
            <v>18341.6724168</v>
          </cell>
          <cell r="M15">
            <v>199558.1561118</v>
          </cell>
          <cell r="N15">
            <v>262099.29676979998</v>
          </cell>
        </row>
        <row r="18">
          <cell r="C18">
            <v>2.9185938720000002</v>
          </cell>
          <cell r="D18">
            <v>12.272056937</v>
          </cell>
          <cell r="E18">
            <v>116.57901</v>
          </cell>
          <cell r="F18">
            <v>47885.074685999993</v>
          </cell>
          <cell r="G18">
            <v>3190.6794199999999</v>
          </cell>
          <cell r="H18">
            <v>298.79613000000001</v>
          </cell>
          <cell r="I18">
            <v>84802.462390000001</v>
          </cell>
          <cell r="J18">
            <v>1966.42247</v>
          </cell>
          <cell r="K18">
            <v>77463.166492000004</v>
          </cell>
          <cell r="L18">
            <v>19448.441508299999</v>
          </cell>
          <cell r="M18">
            <v>183979.28899030003</v>
          </cell>
          <cell r="N18">
            <v>235171.62210630003</v>
          </cell>
        </row>
        <row r="28">
          <cell r="C28">
            <v>2589489.73</v>
          </cell>
          <cell r="D28">
            <v>10990445.24</v>
          </cell>
          <cell r="E28">
            <v>1499381</v>
          </cell>
          <cell r="F28">
            <v>136256544.05000001</v>
          </cell>
          <cell r="G28">
            <v>2049070.85</v>
          </cell>
          <cell r="H28">
            <v>1101694.26</v>
          </cell>
          <cell r="I28">
            <v>323195530.78000003</v>
          </cell>
          <cell r="J28">
            <v>15774281.58</v>
          </cell>
          <cell r="K28">
            <v>602026648.12000012</v>
          </cell>
          <cell r="L28">
            <v>122591531.24199989</v>
          </cell>
          <cell r="M28">
            <v>1064689685.9820001</v>
          </cell>
          <cell r="N28">
            <v>1204494681.882</v>
          </cell>
        </row>
        <row r="31">
          <cell r="C31">
            <v>6195963.7800000003</v>
          </cell>
          <cell r="D31">
            <v>13550194.370000001</v>
          </cell>
          <cell r="E31">
            <v>1316605.05</v>
          </cell>
          <cell r="F31">
            <v>135615845.75999999</v>
          </cell>
          <cell r="G31">
            <v>1499490.39</v>
          </cell>
          <cell r="H31">
            <v>1591755.7999999998</v>
          </cell>
          <cell r="I31">
            <v>311751956.39000005</v>
          </cell>
          <cell r="J31">
            <v>7568361.8999999994</v>
          </cell>
          <cell r="K31">
            <v>501642239.6699999</v>
          </cell>
          <cell r="L31">
            <v>116620271.713</v>
          </cell>
          <cell r="M31">
            <v>939174585.47299981</v>
          </cell>
          <cell r="N31">
            <v>1077606526.6729999</v>
          </cell>
        </row>
        <row r="34">
          <cell r="C34">
            <v>2274194.8899999997</v>
          </cell>
          <cell r="D34">
            <v>13668828.1</v>
          </cell>
          <cell r="E34">
            <v>1189115.74</v>
          </cell>
          <cell r="F34">
            <v>155714949.72</v>
          </cell>
          <cell r="G34">
            <v>1918227.06</v>
          </cell>
          <cell r="H34">
            <v>1490084.14</v>
          </cell>
          <cell r="I34">
            <v>288523489.10000002</v>
          </cell>
          <cell r="J34">
            <v>9422104.3300000001</v>
          </cell>
          <cell r="K34">
            <v>479268251.24000001</v>
          </cell>
          <cell r="L34">
            <v>121845586.63</v>
          </cell>
          <cell r="M34">
            <v>900549515.44000006</v>
          </cell>
          <cell r="N34">
            <v>1059371807.96</v>
          </cell>
        </row>
        <row r="37">
          <cell r="C37">
            <v>1805028.5299999998</v>
          </cell>
          <cell r="D37">
            <v>15064697.91</v>
          </cell>
          <cell r="E37">
            <v>13267236.380000001</v>
          </cell>
          <cell r="F37">
            <v>134781373.61000001</v>
          </cell>
          <cell r="G37">
            <v>3276820.5300000003</v>
          </cell>
          <cell r="H37">
            <v>3867706.04</v>
          </cell>
          <cell r="I37">
            <v>266376126.63</v>
          </cell>
          <cell r="J37">
            <v>19495316.170000002</v>
          </cell>
          <cell r="K37">
            <v>334727809.04999995</v>
          </cell>
          <cell r="L37">
            <v>100923712.01899999</v>
          </cell>
          <cell r="M37">
            <v>725390669.90899992</v>
          </cell>
          <cell r="N37">
            <v>876716100.4289999</v>
          </cell>
        </row>
        <row r="40">
          <cell r="C40">
            <v>1451295.92</v>
          </cell>
          <cell r="D40">
            <v>11035853.589999998</v>
          </cell>
          <cell r="E40">
            <v>328500.04000000004</v>
          </cell>
          <cell r="F40">
            <v>109956903.59</v>
          </cell>
          <cell r="G40">
            <v>4385266.82</v>
          </cell>
          <cell r="H40">
            <v>974733.85</v>
          </cell>
          <cell r="I40">
            <v>253707202.13</v>
          </cell>
          <cell r="J40">
            <v>8335751.9600000009</v>
          </cell>
          <cell r="K40">
            <v>267866692.79000002</v>
          </cell>
          <cell r="L40">
            <v>100838201.05899999</v>
          </cell>
          <cell r="M40">
            <v>631722581.78900003</v>
          </cell>
          <cell r="N40">
            <v>746393252.23900008</v>
          </cell>
        </row>
        <row r="50">
          <cell r="C50">
            <v>29976.479456000001</v>
          </cell>
          <cell r="D50">
            <v>17187.61475588</v>
          </cell>
          <cell r="E50">
            <v>1065869.2933799999</v>
          </cell>
          <cell r="F50">
            <v>238669.15322000001</v>
          </cell>
          <cell r="G50">
            <v>300295.21625</v>
          </cell>
          <cell r="H50">
            <v>13031.73</v>
          </cell>
          <cell r="I50">
            <v>1608.2682299999999</v>
          </cell>
          <cell r="J50">
            <v>2891.8056399999996</v>
          </cell>
          <cell r="K50">
            <v>5003.3263800000004</v>
          </cell>
          <cell r="L50">
            <v>996.2743650000001</v>
          </cell>
          <cell r="M50">
            <v>23531.404614999999</v>
          </cell>
          <cell r="N50">
            <v>1628365.0674649999</v>
          </cell>
        </row>
        <row r="53">
          <cell r="C53">
            <v>20184.350732799998</v>
          </cell>
          <cell r="D53">
            <v>17182.764702200002</v>
          </cell>
          <cell r="E53">
            <v>1217321.3176</v>
          </cell>
          <cell r="F53">
            <v>209623.83199999999</v>
          </cell>
          <cell r="G53">
            <v>266982.45140000002</v>
          </cell>
          <cell r="H53">
            <v>8199.0679999999993</v>
          </cell>
          <cell r="I53">
            <v>1706.5809600000002</v>
          </cell>
          <cell r="J53">
            <v>36333.506920000007</v>
          </cell>
          <cell r="K53">
            <v>4715.2717900000007</v>
          </cell>
          <cell r="L53">
            <v>980.40878300000008</v>
          </cell>
          <cell r="M53">
            <v>51934.836453000011</v>
          </cell>
          <cell r="N53">
            <v>1745862.4374529999</v>
          </cell>
        </row>
        <row r="56">
          <cell r="C56">
            <v>22249.470830600003</v>
          </cell>
          <cell r="D56">
            <v>16846.124196600002</v>
          </cell>
          <cell r="E56">
            <v>1222129.88191</v>
          </cell>
          <cell r="F56">
            <v>281686.93404999998</v>
          </cell>
          <cell r="G56">
            <v>258970.45327</v>
          </cell>
          <cell r="H56">
            <v>11780.75504</v>
          </cell>
          <cell r="I56">
            <v>2163.6461300000001</v>
          </cell>
          <cell r="J56">
            <v>45636.312829999995</v>
          </cell>
          <cell r="K56">
            <v>1224.05888</v>
          </cell>
          <cell r="L56">
            <v>1420.652773</v>
          </cell>
          <cell r="M56">
            <v>62225.425652999998</v>
          </cell>
          <cell r="N56">
            <v>1687898.4468330001</v>
          </cell>
        </row>
        <row r="59">
          <cell r="C59">
            <v>18583.750705999999</v>
          </cell>
          <cell r="D59">
            <v>17214.778543500001</v>
          </cell>
          <cell r="E59">
            <v>1107426.2116</v>
          </cell>
          <cell r="F59">
            <v>363535.40099999995</v>
          </cell>
          <cell r="G59">
            <v>228361.54362000001</v>
          </cell>
          <cell r="H59">
            <v>13262.788120000001</v>
          </cell>
          <cell r="I59">
            <v>1399.0812500000002</v>
          </cell>
          <cell r="J59">
            <v>30265.04855</v>
          </cell>
          <cell r="K59">
            <v>83315.383050000004</v>
          </cell>
          <cell r="L59">
            <v>1276.236177</v>
          </cell>
          <cell r="M59">
            <v>129518.537147</v>
          </cell>
          <cell r="N59">
            <v>1638167.0353669999</v>
          </cell>
        </row>
        <row r="62">
          <cell r="C62">
            <v>17509.337286000002</v>
          </cell>
          <cell r="D62">
            <v>17855.360692499999</v>
          </cell>
          <cell r="E62">
            <v>1169133.75</v>
          </cell>
          <cell r="F62">
            <v>376024.6153</v>
          </cell>
          <cell r="G62">
            <v>207246.19145000001</v>
          </cell>
          <cell r="H62">
            <v>9344.8869999999988</v>
          </cell>
          <cell r="I62">
            <v>955.1853900000001</v>
          </cell>
          <cell r="J62">
            <v>502.9431899999999</v>
          </cell>
          <cell r="K62">
            <v>86874.335040000005</v>
          </cell>
          <cell r="L62">
            <v>1226.7030119999999</v>
          </cell>
          <cell r="M62">
            <v>98904.053631999996</v>
          </cell>
          <cell r="N62">
            <v>1851308.610382</v>
          </cell>
        </row>
        <row r="72">
          <cell r="C72">
            <v>1098954161</v>
          </cell>
          <cell r="D72">
            <v>7326608976</v>
          </cell>
          <cell r="E72">
            <v>2707005335</v>
          </cell>
          <cell r="F72">
            <v>659924314</v>
          </cell>
          <cell r="G72">
            <v>510354056</v>
          </cell>
          <cell r="H72">
            <v>38236642</v>
          </cell>
          <cell r="I72">
            <v>11970279</v>
          </cell>
          <cell r="J72">
            <v>7761335</v>
          </cell>
          <cell r="K72">
            <v>13742706</v>
          </cell>
          <cell r="L72">
            <v>7590287</v>
          </cell>
          <cell r="M72">
            <v>79301248.999999985</v>
          </cell>
          <cell r="N72">
            <v>3956584954</v>
          </cell>
        </row>
        <row r="75">
          <cell r="C75">
            <v>3063799123</v>
          </cell>
          <cell r="D75">
            <v>5476599054</v>
          </cell>
          <cell r="E75">
            <v>2684956735</v>
          </cell>
          <cell r="F75">
            <v>502830409</v>
          </cell>
          <cell r="G75">
            <v>453081959</v>
          </cell>
          <cell r="H75">
            <v>28526338</v>
          </cell>
          <cell r="I75">
            <v>12711971</v>
          </cell>
          <cell r="J75">
            <v>93163837</v>
          </cell>
          <cell r="K75">
            <v>12157340</v>
          </cell>
          <cell r="L75">
            <v>7528141</v>
          </cell>
          <cell r="M75">
            <v>154087627</v>
          </cell>
          <cell r="N75">
            <v>3794956730.0000005</v>
          </cell>
        </row>
        <row r="78">
          <cell r="C78">
            <v>1036222127</v>
          </cell>
          <cell r="D78">
            <v>6456511420</v>
          </cell>
          <cell r="E78">
            <v>2996247993</v>
          </cell>
          <cell r="F78">
            <v>751805865</v>
          </cell>
          <cell r="G78">
            <v>496313473</v>
          </cell>
          <cell r="H78">
            <v>41504613</v>
          </cell>
          <cell r="I78">
            <v>13898579</v>
          </cell>
          <cell r="J78">
            <v>115280112</v>
          </cell>
          <cell r="K78">
            <v>6721332</v>
          </cell>
          <cell r="L78">
            <v>7938055.4000000004</v>
          </cell>
          <cell r="M78">
            <v>185342691.40000001</v>
          </cell>
          <cell r="N78">
            <v>4429710022.3999996</v>
          </cell>
        </row>
        <row r="81">
          <cell r="C81">
            <v>666219254</v>
          </cell>
          <cell r="D81">
            <v>5670197553</v>
          </cell>
          <cell r="E81">
            <v>2648489107</v>
          </cell>
          <cell r="F81">
            <v>916964240</v>
          </cell>
          <cell r="G81">
            <v>410072538</v>
          </cell>
          <cell r="H81">
            <v>36348165</v>
          </cell>
          <cell r="I81">
            <v>8720170</v>
          </cell>
          <cell r="J81">
            <v>65950027</v>
          </cell>
          <cell r="K81">
            <v>303830978</v>
          </cell>
          <cell r="L81">
            <v>7087795.5999999996</v>
          </cell>
          <cell r="M81">
            <v>421937135.60000002</v>
          </cell>
          <cell r="N81">
            <v>4397463020.6000004</v>
          </cell>
        </row>
        <row r="84">
          <cell r="C84">
            <v>540574152</v>
          </cell>
          <cell r="D84">
            <v>5373487679</v>
          </cell>
          <cell r="E84">
            <v>2544029043</v>
          </cell>
          <cell r="F84">
            <v>845368035</v>
          </cell>
          <cell r="G84">
            <v>368016942</v>
          </cell>
          <cell r="H84">
            <v>23632054</v>
          </cell>
          <cell r="I84">
            <v>7269953</v>
          </cell>
          <cell r="J84">
            <v>2895578</v>
          </cell>
          <cell r="K84">
            <v>304062817</v>
          </cell>
          <cell r="L84">
            <v>7109280.2000000002</v>
          </cell>
          <cell r="M84">
            <v>344969682.20000005</v>
          </cell>
          <cell r="N84">
            <v>4102383702.1999998</v>
          </cell>
        </row>
      </sheetData>
      <sheetData sheetId="3">
        <row r="6">
          <cell r="C6">
            <v>6.0462163780000004</v>
          </cell>
          <cell r="D6">
            <v>8.0934235250000004</v>
          </cell>
          <cell r="E6">
            <v>1068.6011800000001</v>
          </cell>
          <cell r="F6">
            <v>20978.970922</v>
          </cell>
          <cell r="G6">
            <v>7712.5003990000005</v>
          </cell>
          <cell r="H6">
            <v>630.93613000000005</v>
          </cell>
          <cell r="I6">
            <v>41954.865355000002</v>
          </cell>
          <cell r="J6">
            <v>1528.3912399999999</v>
          </cell>
          <cell r="K6">
            <v>10003.176724000001</v>
          </cell>
          <cell r="L6">
            <v>19209.850731699997</v>
          </cell>
          <cell r="M6">
            <v>73327.220180700009</v>
          </cell>
          <cell r="N6">
            <v>103087.2926817</v>
          </cell>
        </row>
        <row r="9">
          <cell r="C9">
            <v>6.1148599820000005</v>
          </cell>
          <cell r="D9">
            <v>8.2656886020000009</v>
          </cell>
          <cell r="E9">
            <v>987.11711300000002</v>
          </cell>
          <cell r="F9">
            <v>9827.3546399999996</v>
          </cell>
          <cell r="G9">
            <v>4074.8308810000003</v>
          </cell>
          <cell r="H9">
            <v>425.18888000000004</v>
          </cell>
          <cell r="I9">
            <v>69253.657141999996</v>
          </cell>
          <cell r="J9">
            <v>2581.077702</v>
          </cell>
          <cell r="K9">
            <v>77415.432585999995</v>
          </cell>
          <cell r="L9">
            <v>16500.981048999998</v>
          </cell>
          <cell r="M9">
            <v>166176.337359</v>
          </cell>
          <cell r="N9">
            <v>181065.63999299999</v>
          </cell>
        </row>
        <row r="12">
          <cell r="C12">
            <v>7.2963204839999998</v>
          </cell>
          <cell r="D12">
            <v>11.596146887</v>
          </cell>
          <cell r="E12">
            <v>725.04194099999995</v>
          </cell>
          <cell r="F12">
            <v>8044.0810099999999</v>
          </cell>
          <cell r="G12">
            <v>6058.4817829999993</v>
          </cell>
          <cell r="H12">
            <v>506.73093999999998</v>
          </cell>
          <cell r="I12">
            <v>89742.929837000003</v>
          </cell>
          <cell r="J12">
            <v>2619.1635759999999</v>
          </cell>
          <cell r="K12">
            <v>152646.12848500002</v>
          </cell>
          <cell r="L12">
            <v>20562.765863299999</v>
          </cell>
          <cell r="M12">
            <v>266077.71870130004</v>
          </cell>
          <cell r="N12">
            <v>280905.32343530003</v>
          </cell>
        </row>
        <row r="15">
          <cell r="C15">
            <v>3.5689960649999999</v>
          </cell>
          <cell r="D15">
            <v>4.7174375309999999</v>
          </cell>
          <cell r="E15">
            <v>528.99459200000001</v>
          </cell>
          <cell r="F15">
            <v>8539.7407859999985</v>
          </cell>
          <cell r="G15">
            <v>5935.9184559999994</v>
          </cell>
          <cell r="H15">
            <v>218.95987000000002</v>
          </cell>
          <cell r="I15">
            <v>82062.58056100001</v>
          </cell>
          <cell r="J15">
            <v>3454.445753</v>
          </cell>
          <cell r="K15">
            <v>59415.20092000001</v>
          </cell>
          <cell r="L15">
            <v>18952.6119454</v>
          </cell>
          <cell r="M15">
            <v>164103.79904940003</v>
          </cell>
          <cell r="N15">
            <v>179108.45288340002</v>
          </cell>
        </row>
        <row r="18">
          <cell r="C18">
            <v>15.687268494000001</v>
          </cell>
          <cell r="D18">
            <v>10.489757877000001</v>
          </cell>
          <cell r="E18">
            <v>842.61570000000006</v>
          </cell>
          <cell r="F18">
            <v>1806.3635720000002</v>
          </cell>
          <cell r="G18">
            <v>12072.772627999999</v>
          </cell>
          <cell r="H18">
            <v>552.32207999999991</v>
          </cell>
          <cell r="I18">
            <v>92074.598231999989</v>
          </cell>
          <cell r="J18">
            <v>4007.7230319999994</v>
          </cell>
          <cell r="K18">
            <v>72776.267229999998</v>
          </cell>
          <cell r="L18">
            <v>19295.560008299995</v>
          </cell>
          <cell r="M18">
            <v>188706.47058229998</v>
          </cell>
          <cell r="N18">
            <v>203428.22248229999</v>
          </cell>
        </row>
        <row r="28">
          <cell r="C28">
            <v>2986456</v>
          </cell>
          <cell r="D28">
            <v>10115623.469999999</v>
          </cell>
          <cell r="E28">
            <v>3077165.9</v>
          </cell>
          <cell r="F28">
            <v>47540482.909999996</v>
          </cell>
          <cell r="G28">
            <v>4866530.21</v>
          </cell>
          <cell r="H28">
            <v>2044323.65</v>
          </cell>
          <cell r="I28">
            <v>254974920.29000002</v>
          </cell>
          <cell r="J28">
            <v>5520992.8399999999</v>
          </cell>
          <cell r="K28">
            <v>58897500.759999998</v>
          </cell>
          <cell r="L28">
            <v>98777017.039999992</v>
          </cell>
          <cell r="M28">
            <v>420214754.58000004</v>
          </cell>
          <cell r="N28">
            <v>475698933.60000002</v>
          </cell>
        </row>
        <row r="31">
          <cell r="C31">
            <v>3007568.45</v>
          </cell>
          <cell r="D31">
            <v>8242250.9900000002</v>
          </cell>
          <cell r="E31">
            <v>2663721.1500000004</v>
          </cell>
          <cell r="F31">
            <v>27950406.310000002</v>
          </cell>
          <cell r="G31">
            <v>5404967.1400000006</v>
          </cell>
          <cell r="H31">
            <v>2302969.25</v>
          </cell>
          <cell r="I31">
            <v>251265036.42000002</v>
          </cell>
          <cell r="J31">
            <v>10770112.390000001</v>
          </cell>
          <cell r="K31">
            <v>306371678.61000001</v>
          </cell>
          <cell r="L31">
            <v>123142429.52</v>
          </cell>
          <cell r="M31">
            <v>693852226.19000006</v>
          </cell>
          <cell r="N31">
            <v>729871320.79000008</v>
          </cell>
        </row>
        <row r="34">
          <cell r="C34">
            <v>4089590.7</v>
          </cell>
          <cell r="D34">
            <v>11353827.07</v>
          </cell>
          <cell r="E34">
            <v>2050920.44</v>
          </cell>
          <cell r="F34">
            <v>20368991.93</v>
          </cell>
          <cell r="G34">
            <v>7675197.790000001</v>
          </cell>
          <cell r="H34">
            <v>1186506.53</v>
          </cell>
          <cell r="I34">
            <v>291274038.56</v>
          </cell>
          <cell r="J34">
            <v>9864957.9499999993</v>
          </cell>
          <cell r="K34">
            <v>490942961.22000003</v>
          </cell>
          <cell r="L34">
            <v>134110966.45</v>
          </cell>
          <cell r="M34">
            <v>927379430.71000004</v>
          </cell>
          <cell r="N34">
            <v>957474540.87000012</v>
          </cell>
        </row>
        <row r="37">
          <cell r="C37">
            <v>2985682.42</v>
          </cell>
          <cell r="D37">
            <v>7003558.5500000007</v>
          </cell>
          <cell r="E37">
            <v>1672980.46</v>
          </cell>
          <cell r="F37">
            <v>16914648.119999997</v>
          </cell>
          <cell r="G37">
            <v>9335542.5699999984</v>
          </cell>
          <cell r="H37">
            <v>870589.8899999999</v>
          </cell>
          <cell r="I37">
            <v>259403208.69</v>
          </cell>
          <cell r="J37">
            <v>11973227.57</v>
          </cell>
          <cell r="K37">
            <v>231596230.5</v>
          </cell>
          <cell r="L37">
            <v>138764349.90000001</v>
          </cell>
          <cell r="M37">
            <v>642607606.55000007</v>
          </cell>
          <cell r="N37">
            <v>670530777.70000005</v>
          </cell>
        </row>
        <row r="40">
          <cell r="C40">
            <v>2985682.42</v>
          </cell>
          <cell r="D40">
            <v>7003558.5500000007</v>
          </cell>
          <cell r="E40">
            <v>3077201.5</v>
          </cell>
          <cell r="F40">
            <v>6463984.8500000006</v>
          </cell>
          <cell r="G40">
            <v>24554148.120000005</v>
          </cell>
          <cell r="H40">
            <v>2455551.3999999994</v>
          </cell>
          <cell r="I40">
            <v>347728717.42000002</v>
          </cell>
          <cell r="J40">
            <v>19745684.43</v>
          </cell>
          <cell r="K40">
            <v>341202162.06</v>
          </cell>
          <cell r="L40">
            <v>151485688.53999999</v>
          </cell>
          <cell r="M40">
            <v>862617803.85000002</v>
          </cell>
          <cell r="N40">
            <v>896713138.32000005</v>
          </cell>
        </row>
        <row r="50">
          <cell r="C50">
            <v>11727.729683500002</v>
          </cell>
          <cell r="D50">
            <v>17502.108525600001</v>
          </cell>
          <cell r="E50">
            <v>1183506.3229999999</v>
          </cell>
          <cell r="F50">
            <v>479082.85200000001</v>
          </cell>
          <cell r="G50">
            <v>203469.86997999999</v>
          </cell>
          <cell r="H50">
            <v>10835.8855</v>
          </cell>
          <cell r="I50">
            <v>641.55314999999996</v>
          </cell>
          <cell r="J50">
            <v>149.85479000000001</v>
          </cell>
          <cell r="K50">
            <v>76295.689039999997</v>
          </cell>
          <cell r="L50">
            <v>1106.1477140000002</v>
          </cell>
          <cell r="M50">
            <v>89029.130193999998</v>
          </cell>
          <cell r="N50">
            <v>1955088.175174</v>
          </cell>
        </row>
        <row r="53">
          <cell r="C53">
            <v>11740.303785</v>
          </cell>
          <cell r="D53">
            <v>15293.741446</v>
          </cell>
          <cell r="E53">
            <v>1148338.75037</v>
          </cell>
          <cell r="F53">
            <v>257901.899</v>
          </cell>
          <cell r="G53">
            <v>188318.15539</v>
          </cell>
          <cell r="H53">
            <v>13241.404499999999</v>
          </cell>
          <cell r="I53">
            <v>771.76276000000007</v>
          </cell>
          <cell r="J53">
            <v>170.28737000000001</v>
          </cell>
          <cell r="K53">
            <v>153033.26709000001</v>
          </cell>
          <cell r="L53">
            <v>1334.56756</v>
          </cell>
          <cell r="M53">
            <v>168551.28928</v>
          </cell>
          <cell r="N53">
            <v>2038021.2520400002</v>
          </cell>
        </row>
        <row r="56">
          <cell r="C56">
            <v>8970.9615999999987</v>
          </cell>
          <cell r="D56">
            <v>16044.089981000001</v>
          </cell>
          <cell r="E56">
            <v>1148962.0691</v>
          </cell>
          <cell r="F56">
            <v>543769.68195999996</v>
          </cell>
          <cell r="G56">
            <v>194277.07725999999</v>
          </cell>
          <cell r="H56">
            <v>19064.897500000003</v>
          </cell>
          <cell r="I56">
            <v>1069.47876</v>
          </cell>
          <cell r="J56">
            <v>845.56985999999995</v>
          </cell>
          <cell r="K56">
            <v>47427.521760000003</v>
          </cell>
          <cell r="L56">
            <v>645.93590399999994</v>
          </cell>
          <cell r="M56">
            <v>69053.403784000009</v>
          </cell>
          <cell r="N56">
            <v>1956062.2321039999</v>
          </cell>
        </row>
        <row r="59">
          <cell r="C59">
            <v>7090.5310939999999</v>
          </cell>
          <cell r="D59">
            <v>16253.448445</v>
          </cell>
          <cell r="E59">
            <v>1244227.7918799999</v>
          </cell>
          <cell r="F59">
            <v>431180.95568999997</v>
          </cell>
          <cell r="G59">
            <v>158952.77278</v>
          </cell>
          <cell r="H59">
            <v>10835.753560000001</v>
          </cell>
          <cell r="I59">
            <v>573.27357000000006</v>
          </cell>
          <cell r="J59">
            <v>543.52819999999997</v>
          </cell>
          <cell r="K59">
            <v>87692.088520000005</v>
          </cell>
          <cell r="L59">
            <v>536.48527600000011</v>
          </cell>
          <cell r="M59">
            <v>100181.12912600001</v>
          </cell>
          <cell r="N59">
            <v>1934542.6494760001</v>
          </cell>
        </row>
        <row r="62">
          <cell r="C62">
            <v>9849.050693000001</v>
          </cell>
          <cell r="D62">
            <v>15472.664939</v>
          </cell>
          <cell r="E62">
            <v>1148964.9881</v>
          </cell>
          <cell r="F62">
            <v>530148.07799999998</v>
          </cell>
          <cell r="G62">
            <v>172067.96934000001</v>
          </cell>
          <cell r="H62">
            <v>9841.6273999999994</v>
          </cell>
          <cell r="I62">
            <v>769.42475999999988</v>
          </cell>
          <cell r="J62">
            <v>301.45238000000001</v>
          </cell>
          <cell r="K62">
            <v>102759.31749999999</v>
          </cell>
          <cell r="L62">
            <v>863.8237160000001</v>
          </cell>
          <cell r="M62">
            <v>114535.64575599998</v>
          </cell>
          <cell r="N62">
            <v>1965716.681196</v>
          </cell>
        </row>
        <row r="72">
          <cell r="C72">
            <v>291121034</v>
          </cell>
          <cell r="D72">
            <v>4982063786</v>
          </cell>
          <cell r="E72">
            <v>2455132123</v>
          </cell>
          <cell r="F72">
            <v>1004903965</v>
          </cell>
          <cell r="G72">
            <v>352501224</v>
          </cell>
          <cell r="H72">
            <v>24449439</v>
          </cell>
          <cell r="I72">
            <v>5968949</v>
          </cell>
          <cell r="J72">
            <v>713969</v>
          </cell>
          <cell r="K72">
            <v>276214873</v>
          </cell>
          <cell r="L72">
            <v>5870529.8000000007</v>
          </cell>
          <cell r="M72">
            <v>313217759.79999995</v>
          </cell>
          <cell r="N72">
            <v>4125755071.8000002</v>
          </cell>
        </row>
        <row r="75">
          <cell r="C75">
            <v>285512340</v>
          </cell>
          <cell r="D75">
            <v>5157374263</v>
          </cell>
          <cell r="E75">
            <v>2775330522</v>
          </cell>
          <cell r="F75">
            <v>1325823545</v>
          </cell>
          <cell r="G75">
            <v>362528608</v>
          </cell>
          <cell r="H75">
            <v>29238624</v>
          </cell>
          <cell r="I75">
            <v>6748403</v>
          </cell>
          <cell r="J75">
            <v>1121165</v>
          </cell>
          <cell r="K75">
            <v>512635110</v>
          </cell>
          <cell r="L75">
            <v>6514874</v>
          </cell>
          <cell r="M75">
            <v>556258176</v>
          </cell>
          <cell r="N75">
            <v>5019940851</v>
          </cell>
        </row>
        <row r="78">
          <cell r="C78">
            <v>204540063</v>
          </cell>
          <cell r="D78">
            <v>5088441002</v>
          </cell>
          <cell r="E78">
            <v>4175187599</v>
          </cell>
          <cell r="F78">
            <v>2046992505</v>
          </cell>
          <cell r="G78">
            <v>523525445.00000006</v>
          </cell>
          <cell r="H78">
            <v>44115582</v>
          </cell>
          <cell r="I78">
            <v>13040975.999999998</v>
          </cell>
          <cell r="J78">
            <v>8849282</v>
          </cell>
          <cell r="K78">
            <v>290737435</v>
          </cell>
          <cell r="L78">
            <v>8728266</v>
          </cell>
          <cell r="M78">
            <v>365471541</v>
          </cell>
          <cell r="N78">
            <v>7111177090</v>
          </cell>
        </row>
        <row r="81">
          <cell r="C81">
            <v>134671537</v>
          </cell>
          <cell r="D81">
            <v>4662896242</v>
          </cell>
          <cell r="E81">
            <v>2680863628</v>
          </cell>
          <cell r="F81">
            <v>993831187</v>
          </cell>
          <cell r="G81">
            <v>251617445</v>
          </cell>
          <cell r="H81">
            <v>22746937</v>
          </cell>
          <cell r="I81">
            <v>4870772</v>
          </cell>
          <cell r="J81">
            <v>4524597</v>
          </cell>
          <cell r="K81">
            <v>369976792</v>
          </cell>
          <cell r="L81">
            <v>6426412</v>
          </cell>
          <cell r="M81">
            <v>408545510</v>
          </cell>
          <cell r="N81">
            <v>4334857770</v>
          </cell>
        </row>
        <row r="84">
          <cell r="C84">
            <v>227239625</v>
          </cell>
          <cell r="D84">
            <v>6251351070</v>
          </cell>
          <cell r="E84">
            <v>3505936854</v>
          </cell>
          <cell r="F84">
            <v>1740002700</v>
          </cell>
          <cell r="G84">
            <v>338073007</v>
          </cell>
          <cell r="H84">
            <v>40618691</v>
          </cell>
          <cell r="I84">
            <v>8288367.9999999991</v>
          </cell>
          <cell r="J84">
            <v>1959746</v>
          </cell>
          <cell r="K84">
            <v>472875950</v>
          </cell>
          <cell r="L84">
            <v>8572480</v>
          </cell>
          <cell r="M84">
            <v>532315235</v>
          </cell>
          <cell r="N84">
            <v>6116327796</v>
          </cell>
        </row>
      </sheetData>
      <sheetData sheetId="4">
        <row r="6">
          <cell r="C6">
            <v>10.636125763999999</v>
          </cell>
          <cell r="D6">
            <v>11.339656431</v>
          </cell>
          <cell r="E6">
            <v>868.1042030000001</v>
          </cell>
          <cell r="F6">
            <v>2047.1242270000002</v>
          </cell>
          <cell r="G6">
            <v>16475.325140000001</v>
          </cell>
          <cell r="H6">
            <v>489.48784000000001</v>
          </cell>
          <cell r="I6">
            <v>98927.063001000002</v>
          </cell>
          <cell r="J6">
            <v>1884.6891469999998</v>
          </cell>
          <cell r="K6">
            <v>47957.84764</v>
          </cell>
          <cell r="L6">
            <v>14642.966798699999</v>
          </cell>
          <cell r="M6">
            <v>163902.05442669999</v>
          </cell>
          <cell r="N6">
            <v>183292.60799669998</v>
          </cell>
        </row>
        <row r="9">
          <cell r="C9">
            <v>8.9354679299999997</v>
          </cell>
          <cell r="D9">
            <v>7.8029533830000002</v>
          </cell>
          <cell r="E9">
            <v>714.12941000000001</v>
          </cell>
          <cell r="F9">
            <v>3954.7845650000004</v>
          </cell>
          <cell r="G9">
            <v>13987.003789999999</v>
          </cell>
          <cell r="H9">
            <v>563.32294999999999</v>
          </cell>
          <cell r="I9">
            <v>85474.76916500002</v>
          </cell>
          <cell r="J9">
            <v>2376.02189</v>
          </cell>
          <cell r="K9">
            <v>37708.345883000002</v>
          </cell>
          <cell r="L9">
            <v>13320.455216999999</v>
          </cell>
          <cell r="M9">
            <v>139442.91510500002</v>
          </cell>
          <cell r="N9">
            <v>158098.83287000004</v>
          </cell>
        </row>
        <row r="12">
          <cell r="C12">
            <v>11.387720699999999</v>
          </cell>
          <cell r="D12">
            <v>8.0923037700000009</v>
          </cell>
          <cell r="E12">
            <v>702.49099999999999</v>
          </cell>
          <cell r="F12">
            <v>4416.011050000001</v>
          </cell>
          <cell r="G12">
            <v>13375.308940000001</v>
          </cell>
          <cell r="H12">
            <v>430.78287999999998</v>
          </cell>
          <cell r="I12">
            <v>72276.820760000002</v>
          </cell>
          <cell r="J12">
            <v>3956.9596099999994</v>
          </cell>
          <cell r="K12">
            <v>44664.884859999998</v>
          </cell>
          <cell r="L12">
            <v>13115.533464</v>
          </cell>
          <cell r="M12">
            <v>134444.981574</v>
          </cell>
          <cell r="N12">
            <v>152938.792564</v>
          </cell>
        </row>
        <row r="15">
          <cell r="C15">
            <v>9.5097720900000002</v>
          </cell>
          <cell r="D15">
            <v>9.3492092199999988</v>
          </cell>
          <cell r="E15">
            <v>1822.2663600000001</v>
          </cell>
          <cell r="F15">
            <v>5090.3966399999999</v>
          </cell>
          <cell r="G15">
            <v>14792.981469999999</v>
          </cell>
          <cell r="H15">
            <v>359.74712999999997</v>
          </cell>
          <cell r="I15">
            <v>69587.343040000007</v>
          </cell>
          <cell r="J15">
            <v>2178.9371799999999</v>
          </cell>
          <cell r="K15">
            <v>36281.090659999994</v>
          </cell>
          <cell r="L15">
            <v>10059.941318000001</v>
          </cell>
          <cell r="M15">
            <v>118467.05932799999</v>
          </cell>
          <cell r="N15">
            <v>140172.70379799997</v>
          </cell>
        </row>
        <row r="18">
          <cell r="C18">
            <v>6.2691076199999998</v>
          </cell>
          <cell r="D18">
            <v>8.5572038199999998</v>
          </cell>
          <cell r="E18">
            <v>2038.9053200000001</v>
          </cell>
          <cell r="F18">
            <v>4076.0650300000007</v>
          </cell>
          <cell r="G18">
            <v>11193.17339</v>
          </cell>
          <cell r="H18">
            <v>773.29879000000005</v>
          </cell>
          <cell r="I18">
            <v>67670.787920000002</v>
          </cell>
          <cell r="J18">
            <v>1013.96558</v>
          </cell>
          <cell r="K18">
            <v>39688.362119999998</v>
          </cell>
          <cell r="L18">
            <v>10744.730768000001</v>
          </cell>
          <cell r="M18">
            <v>119891.14517800001</v>
          </cell>
          <cell r="N18">
            <v>137199.28891800001</v>
          </cell>
        </row>
        <row r="28">
          <cell r="C28">
            <v>2889376.3</v>
          </cell>
          <cell r="D28">
            <v>11161166.449999999</v>
          </cell>
          <cell r="E28">
            <v>3239362.6399999997</v>
          </cell>
          <cell r="F28">
            <v>7659624.5399999991</v>
          </cell>
          <cell r="G28">
            <v>38814854.709999993</v>
          </cell>
          <cell r="H28">
            <v>2166302.79</v>
          </cell>
          <cell r="I28">
            <v>366442343.23000002</v>
          </cell>
          <cell r="J28">
            <v>11194047.710000001</v>
          </cell>
          <cell r="K28">
            <v>240890012.71000001</v>
          </cell>
          <cell r="L28">
            <v>121308496.40000001</v>
          </cell>
          <cell r="M28">
            <v>742001202.84000003</v>
          </cell>
          <cell r="N28">
            <v>791715044.73000002</v>
          </cell>
        </row>
        <row r="31">
          <cell r="C31">
            <v>2405893.36</v>
          </cell>
          <cell r="D31">
            <v>10010740.920000002</v>
          </cell>
          <cell r="E31">
            <v>2699437.35</v>
          </cell>
          <cell r="F31">
            <v>13915886.450000001</v>
          </cell>
          <cell r="G31">
            <v>33504558.440000001</v>
          </cell>
          <cell r="H31">
            <v>2560802.9000000004</v>
          </cell>
          <cell r="I31">
            <v>353940991.96999997</v>
          </cell>
          <cell r="J31">
            <v>12499216.549999999</v>
          </cell>
          <cell r="K31">
            <v>189857613.36000001</v>
          </cell>
          <cell r="L31">
            <v>105963787.86000001</v>
          </cell>
          <cell r="M31">
            <v>664822412.6400001</v>
          </cell>
          <cell r="N31">
            <v>714942294.88000011</v>
          </cell>
        </row>
        <row r="34">
          <cell r="C34">
            <v>2759076.29</v>
          </cell>
          <cell r="D34">
            <v>9506411.6799999997</v>
          </cell>
          <cell r="E34">
            <v>2076342.29</v>
          </cell>
          <cell r="F34">
            <v>12896853.85</v>
          </cell>
          <cell r="G34">
            <v>19689876.16</v>
          </cell>
          <cell r="H34">
            <v>1880949.45</v>
          </cell>
          <cell r="I34">
            <v>278279555.37</v>
          </cell>
          <cell r="J34">
            <v>13767922.609999999</v>
          </cell>
          <cell r="K34">
            <v>188988288.33999997</v>
          </cell>
          <cell r="L34">
            <v>94529700.370000005</v>
          </cell>
          <cell r="M34">
            <v>577446416.13999999</v>
          </cell>
          <cell r="N34">
            <v>612109488.43999994</v>
          </cell>
        </row>
        <row r="37">
          <cell r="C37">
            <v>1776299.87</v>
          </cell>
          <cell r="D37">
            <v>9309299.8399999999</v>
          </cell>
          <cell r="E37">
            <v>4266643.07</v>
          </cell>
          <cell r="F37">
            <v>13437928.58</v>
          </cell>
          <cell r="G37">
            <v>14587906</v>
          </cell>
          <cell r="H37">
            <v>1375467.4400000002</v>
          </cell>
          <cell r="I37">
            <v>255692052.73000002</v>
          </cell>
          <cell r="J37">
            <v>9348891.1999999993</v>
          </cell>
          <cell r="K37">
            <v>146991875.11000001</v>
          </cell>
          <cell r="L37">
            <v>88306855.539999992</v>
          </cell>
          <cell r="M37">
            <v>501715142.02000004</v>
          </cell>
          <cell r="N37">
            <v>534007619.67000002</v>
          </cell>
        </row>
        <row r="40">
          <cell r="C40">
            <v>1227913.5599999991</v>
          </cell>
          <cell r="D40">
            <v>9189280.5100000016</v>
          </cell>
          <cell r="E40">
            <v>4957526.3899999987</v>
          </cell>
          <cell r="F40">
            <v>11371749.82</v>
          </cell>
          <cell r="G40">
            <v>13119988.449999999</v>
          </cell>
          <cell r="H40">
            <v>1866543.3</v>
          </cell>
          <cell r="I40">
            <v>231474105.06</v>
          </cell>
          <cell r="J40">
            <v>6229292.7400000002</v>
          </cell>
          <cell r="K40">
            <v>167272722.69999999</v>
          </cell>
          <cell r="L40">
            <v>96694314.689999998</v>
          </cell>
          <cell r="M40">
            <v>503536978.49000001</v>
          </cell>
          <cell r="N40">
            <v>532986243.14999998</v>
          </cell>
        </row>
        <row r="50">
          <cell r="C50">
            <v>8171.6071159999992</v>
          </cell>
          <cell r="D50">
            <v>14895.058058000001</v>
          </cell>
          <cell r="E50">
            <v>1114757.6327999998</v>
          </cell>
          <cell r="F50">
            <v>551355.01639999996</v>
          </cell>
          <cell r="G50">
            <v>175187.53616000002</v>
          </cell>
          <cell r="H50">
            <v>8435.5943499999994</v>
          </cell>
          <cell r="I50">
            <v>1287.2806499999999</v>
          </cell>
          <cell r="J50">
            <v>880.2507599999999</v>
          </cell>
          <cell r="K50">
            <v>101915.91652999999</v>
          </cell>
          <cell r="L50">
            <v>1824.4972029999999</v>
          </cell>
          <cell r="M50">
            <v>114343.539493</v>
          </cell>
          <cell r="N50">
            <v>1955643.7248529997</v>
          </cell>
        </row>
        <row r="53">
          <cell r="C53">
            <v>6242.2394860000004</v>
          </cell>
          <cell r="D53">
            <v>14697.819686999999</v>
          </cell>
          <cell r="E53">
            <v>1133744.4353999998</v>
          </cell>
          <cell r="F53">
            <v>229977.75700000001</v>
          </cell>
          <cell r="G53">
            <v>170194.29576000001</v>
          </cell>
          <cell r="H53">
            <v>6754.5730000000003</v>
          </cell>
          <cell r="I53">
            <v>2100.8111500000005</v>
          </cell>
          <cell r="J53">
            <v>756.21962999999994</v>
          </cell>
          <cell r="K53">
            <v>93021.144119999983</v>
          </cell>
          <cell r="L53">
            <v>2744.80141</v>
          </cell>
          <cell r="M53">
            <v>105377.54930999999</v>
          </cell>
          <cell r="N53">
            <v>1904071.3389699999</v>
          </cell>
        </row>
        <row r="56">
          <cell r="C56">
            <v>6007.7337879999995</v>
          </cell>
          <cell r="D56">
            <v>14046.693848999999</v>
          </cell>
          <cell r="E56">
            <v>1130744.2427999999</v>
          </cell>
          <cell r="F56">
            <v>454663.1629</v>
          </cell>
          <cell r="G56">
            <v>158480.13297999999</v>
          </cell>
          <cell r="H56">
            <v>8564.8269999999993</v>
          </cell>
          <cell r="I56">
            <v>1689.05728</v>
          </cell>
          <cell r="J56">
            <v>204.22593000000001</v>
          </cell>
          <cell r="K56">
            <v>103481.00284</v>
          </cell>
          <cell r="L56">
            <v>3023.5309500000003</v>
          </cell>
          <cell r="M56">
            <v>116962.644</v>
          </cell>
          <cell r="N56">
            <v>1863262.65738</v>
          </cell>
        </row>
        <row r="59">
          <cell r="C59">
            <v>3471.6744650000001</v>
          </cell>
          <cell r="D59">
            <v>13403.307519999998</v>
          </cell>
          <cell r="E59">
            <v>1087221.102</v>
          </cell>
          <cell r="F59">
            <v>446609.88150000002</v>
          </cell>
          <cell r="G59">
            <v>130080.62512000001</v>
          </cell>
          <cell r="H59">
            <v>6777.42976</v>
          </cell>
          <cell r="I59">
            <v>2717.9072500000002</v>
          </cell>
          <cell r="J59">
            <v>285.2174</v>
          </cell>
          <cell r="K59">
            <v>100210.09200999999</v>
          </cell>
          <cell r="L59">
            <v>2592.25425</v>
          </cell>
          <cell r="M59">
            <v>112582.90067</v>
          </cell>
          <cell r="N59">
            <v>1776494.50929</v>
          </cell>
        </row>
        <row r="62">
          <cell r="C62" t="str">
            <v>n/a</v>
          </cell>
          <cell r="D62">
            <v>13151.888167000001</v>
          </cell>
          <cell r="E62">
            <v>1101531.5373</v>
          </cell>
          <cell r="F62">
            <v>427546.22100000002</v>
          </cell>
          <cell r="G62">
            <v>114600.117</v>
          </cell>
          <cell r="H62">
            <v>5923.8964999999998</v>
          </cell>
          <cell r="I62">
            <v>2790.9775500000001</v>
          </cell>
          <cell r="J62">
            <v>267.46618000000001</v>
          </cell>
          <cell r="K62">
            <v>83824.794400000013</v>
          </cell>
          <cell r="L62">
            <v>2431.0851299999999</v>
          </cell>
          <cell r="M62">
            <v>95238.219760000007</v>
          </cell>
          <cell r="N62">
            <v>1738916.0950599997</v>
          </cell>
        </row>
        <row r="72">
          <cell r="C72">
            <v>196694714</v>
          </cell>
          <cell r="D72">
            <v>5877341021</v>
          </cell>
          <cell r="E72">
            <v>3550020145</v>
          </cell>
          <cell r="F72">
            <v>1847083773</v>
          </cell>
          <cell r="G72">
            <v>371520497</v>
          </cell>
          <cell r="H72">
            <v>35205359</v>
          </cell>
          <cell r="I72">
            <v>8612439</v>
          </cell>
          <cell r="J72">
            <v>4515152</v>
          </cell>
          <cell r="K72">
            <v>457353128</v>
          </cell>
          <cell r="L72">
            <v>10467559.1</v>
          </cell>
          <cell r="M72">
            <v>516153637.10000002</v>
          </cell>
          <cell r="N72">
            <v>6284778052.1000004</v>
          </cell>
        </row>
        <row r="75">
          <cell r="C75">
            <v>134151509</v>
          </cell>
          <cell r="D75">
            <v>5993216240</v>
          </cell>
          <cell r="E75">
            <v>3740006497</v>
          </cell>
          <cell r="F75">
            <v>1703664926</v>
          </cell>
          <cell r="G75">
            <v>375076977</v>
          </cell>
          <cell r="H75">
            <v>29177550</v>
          </cell>
          <cell r="I75">
            <v>10709763</v>
          </cell>
          <cell r="J75">
            <v>3608486</v>
          </cell>
          <cell r="K75">
            <v>417906870</v>
          </cell>
          <cell r="L75">
            <v>15983271</v>
          </cell>
          <cell r="M75">
            <v>477385940</v>
          </cell>
          <cell r="N75">
            <v>6296134340</v>
          </cell>
        </row>
        <row r="78">
          <cell r="C78">
            <v>116303763</v>
          </cell>
          <cell r="D78">
            <v>4567424284</v>
          </cell>
          <cell r="E78">
            <v>2844620804</v>
          </cell>
          <cell r="F78">
            <v>1182507635</v>
          </cell>
          <cell r="G78">
            <v>292337360</v>
          </cell>
          <cell r="H78">
            <v>30728219</v>
          </cell>
          <cell r="I78">
            <v>10001012</v>
          </cell>
          <cell r="J78">
            <v>959600</v>
          </cell>
          <cell r="K78">
            <v>375420323</v>
          </cell>
          <cell r="L78">
            <v>15997632</v>
          </cell>
          <cell r="M78">
            <v>433106786</v>
          </cell>
          <cell r="N78">
            <v>4729547524</v>
          </cell>
        </row>
        <row r="81">
          <cell r="C81">
            <v>84193770</v>
          </cell>
          <cell r="D81">
            <v>4034804831</v>
          </cell>
          <cell r="E81">
            <v>2536276814</v>
          </cell>
          <cell r="F81">
            <v>1090210567</v>
          </cell>
          <cell r="G81">
            <v>235340005.00000003</v>
          </cell>
          <cell r="H81">
            <v>23817504</v>
          </cell>
          <cell r="I81">
            <v>12343253</v>
          </cell>
          <cell r="J81">
            <v>1512651</v>
          </cell>
          <cell r="K81">
            <v>341725924</v>
          </cell>
          <cell r="L81">
            <v>14747959</v>
          </cell>
          <cell r="M81">
            <v>394147291</v>
          </cell>
          <cell r="N81">
            <v>4255974677</v>
          </cell>
        </row>
        <row r="84">
          <cell r="C84">
            <v>174000000</v>
          </cell>
          <cell r="D84">
            <v>3588223522</v>
          </cell>
          <cell r="E84">
            <v>2448224579</v>
          </cell>
          <cell r="F84">
            <v>981714181</v>
          </cell>
          <cell r="G84">
            <v>206676146</v>
          </cell>
          <cell r="H84">
            <v>18541268</v>
          </cell>
          <cell r="I84">
            <v>15474883</v>
          </cell>
          <cell r="J84">
            <v>1349108.9999999998</v>
          </cell>
          <cell r="K84">
            <v>293265428</v>
          </cell>
          <cell r="L84">
            <v>14917682</v>
          </cell>
          <cell r="M84">
            <v>343548370</v>
          </cell>
          <cell r="N84">
            <v>3980163276</v>
          </cell>
        </row>
      </sheetData>
      <sheetData sheetId="5">
        <row r="6">
          <cell r="C6">
            <v>11.648443970000001</v>
          </cell>
          <cell r="D6">
            <v>9.2474076399999987</v>
          </cell>
          <cell r="E6">
            <v>2039.80755</v>
          </cell>
          <cell r="F6">
            <v>2384.01775</v>
          </cell>
          <cell r="G6">
            <v>12506.631290000001</v>
          </cell>
          <cell r="H6">
            <v>397.01623000000006</v>
          </cell>
          <cell r="I6">
            <v>56426.934959999999</v>
          </cell>
          <cell r="J6">
            <v>1275.2927500000001</v>
          </cell>
          <cell r="K6">
            <v>32487.68662</v>
          </cell>
          <cell r="L6">
            <v>10599.512795000001</v>
          </cell>
          <cell r="M6">
            <v>101186.443355</v>
          </cell>
          <cell r="N6">
            <v>118116.899945</v>
          </cell>
        </row>
        <row r="9">
          <cell r="C9">
            <v>9.5006814599999991</v>
          </cell>
          <cell r="D9">
            <v>8.7582108900000009</v>
          </cell>
          <cell r="E9">
            <v>4997.5829800000001</v>
          </cell>
          <cell r="F9">
            <v>2574.7407900000003</v>
          </cell>
          <cell r="G9">
            <v>9972.6184099999991</v>
          </cell>
          <cell r="H9">
            <v>206.75344000000001</v>
          </cell>
          <cell r="I9">
            <v>34728.243869999998</v>
          </cell>
          <cell r="J9">
            <v>1429.2399800000001</v>
          </cell>
          <cell r="K9">
            <v>29717.00923</v>
          </cell>
          <cell r="L9">
            <v>11535.157545000002</v>
          </cell>
          <cell r="M9">
            <v>77616.40406500001</v>
          </cell>
          <cell r="N9">
            <v>95161.346244999993</v>
          </cell>
        </row>
        <row r="12">
          <cell r="C12">
            <v>9.8371141899999994</v>
          </cell>
          <cell r="D12">
            <v>9.2419659799999998</v>
          </cell>
          <cell r="E12">
            <v>4283.8180400000001</v>
          </cell>
          <cell r="F12">
            <v>1741.0924</v>
          </cell>
          <cell r="G12">
            <v>8802.4601000000002</v>
          </cell>
          <cell r="H12">
            <v>86.006780000000006</v>
          </cell>
          <cell r="I12">
            <v>42038.896719999997</v>
          </cell>
          <cell r="J12">
            <v>1362.7514000000001</v>
          </cell>
          <cell r="K12">
            <v>25763.524680000002</v>
          </cell>
          <cell r="L12">
            <v>11088.199836</v>
          </cell>
          <cell r="M12">
            <v>80339.379415999996</v>
          </cell>
          <cell r="N12">
            <v>95166.749955999985</v>
          </cell>
        </row>
        <row r="15">
          <cell r="C15">
            <v>6.5596992000000007</v>
          </cell>
          <cell r="D15">
            <v>8.5451079599999993</v>
          </cell>
          <cell r="E15">
            <v>3502.6840000000002</v>
          </cell>
          <cell r="F15">
            <v>1772.9830099999999</v>
          </cell>
          <cell r="G15">
            <v>7411.0134500000004</v>
          </cell>
          <cell r="H15">
            <v>62.667819999999999</v>
          </cell>
          <cell r="I15">
            <v>33555.649000000005</v>
          </cell>
          <cell r="J15">
            <v>1856.6110899999999</v>
          </cell>
          <cell r="K15">
            <v>21857.2696</v>
          </cell>
          <cell r="L15">
            <v>10311.010291999999</v>
          </cell>
          <cell r="M15">
            <v>67643.207802000004</v>
          </cell>
          <cell r="N15">
            <v>80329.888262000008</v>
          </cell>
        </row>
        <row r="18">
          <cell r="C18">
            <v>12.602020640000001</v>
          </cell>
          <cell r="D18">
            <v>5.4785603199999997</v>
          </cell>
          <cell r="E18">
            <v>3861.3120899999994</v>
          </cell>
          <cell r="F18">
            <v>2038.66425</v>
          </cell>
          <cell r="G18">
            <v>6473.6867399999992</v>
          </cell>
          <cell r="H18">
            <v>218.62997999999999</v>
          </cell>
          <cell r="I18">
            <v>28409.947550000001</v>
          </cell>
          <cell r="J18">
            <v>1960.54873</v>
          </cell>
          <cell r="K18">
            <v>21123.330580000002</v>
          </cell>
          <cell r="L18">
            <v>10700.45369</v>
          </cell>
          <cell r="M18">
            <v>62412.910530000008</v>
          </cell>
          <cell r="N18">
            <v>74786.573609999992</v>
          </cell>
        </row>
        <row r="28">
          <cell r="C28">
            <v>1060179.89487</v>
          </cell>
          <cell r="D28">
            <v>10172854.620000001</v>
          </cell>
          <cell r="E28">
            <v>5345584.1500000004</v>
          </cell>
          <cell r="F28">
            <v>8109933.4900000012</v>
          </cell>
          <cell r="G28">
            <v>11336589.25</v>
          </cell>
          <cell r="H28">
            <v>2370050.9699999997</v>
          </cell>
          <cell r="I28">
            <v>200911043.38999999</v>
          </cell>
          <cell r="J28">
            <v>8307295.8300000001</v>
          </cell>
          <cell r="K28">
            <v>152492725.31999999</v>
          </cell>
          <cell r="L28">
            <v>96953894.980000004</v>
          </cell>
          <cell r="M28">
            <v>461035010.49000001</v>
          </cell>
          <cell r="N28">
            <v>485827117.38</v>
          </cell>
        </row>
        <row r="31">
          <cell r="C31">
            <v>2778253.41</v>
          </cell>
          <cell r="D31">
            <v>11129975.16</v>
          </cell>
          <cell r="E31">
            <v>14454953.02</v>
          </cell>
          <cell r="F31">
            <v>9174894.0099999998</v>
          </cell>
          <cell r="G31">
            <v>10845897.120000001</v>
          </cell>
          <cell r="H31">
            <v>1546715.3699999999</v>
          </cell>
          <cell r="I31">
            <v>159022339.01999998</v>
          </cell>
          <cell r="J31">
            <v>9722933.6699999999</v>
          </cell>
          <cell r="K31">
            <v>156787653.28</v>
          </cell>
          <cell r="L31">
            <v>111586377.85000001</v>
          </cell>
          <cell r="M31">
            <v>438666019.19000006</v>
          </cell>
          <cell r="N31">
            <v>473141763.34000003</v>
          </cell>
        </row>
        <row r="34">
          <cell r="C34">
            <v>2942118.65</v>
          </cell>
          <cell r="D34">
            <v>11777219.18</v>
          </cell>
          <cell r="E34">
            <v>14359393.859999999</v>
          </cell>
          <cell r="F34">
            <v>6435924.6899999995</v>
          </cell>
          <cell r="G34">
            <v>9806689.3399999999</v>
          </cell>
          <cell r="H34">
            <v>1651839.51</v>
          </cell>
          <cell r="I34">
            <v>174294856.38999999</v>
          </cell>
          <cell r="J34">
            <v>8865099.3099999987</v>
          </cell>
          <cell r="K34">
            <v>133224988.02000001</v>
          </cell>
          <cell r="L34">
            <v>102703257.40000001</v>
          </cell>
          <cell r="M34">
            <v>420740040.63</v>
          </cell>
          <cell r="N34">
            <v>451342048.52000004</v>
          </cell>
        </row>
        <row r="37">
          <cell r="C37">
            <v>1293898.1400000001</v>
          </cell>
          <cell r="D37">
            <v>12285738.57</v>
          </cell>
          <cell r="E37">
            <v>8747889.4000000004</v>
          </cell>
          <cell r="F37">
            <v>5135160.0199999996</v>
          </cell>
          <cell r="G37">
            <v>7283731.9000000004</v>
          </cell>
          <cell r="H37">
            <v>1074961.4000000001</v>
          </cell>
          <cell r="I37">
            <v>135054847.42000002</v>
          </cell>
          <cell r="J37">
            <v>9871585.1900000013</v>
          </cell>
          <cell r="K37">
            <v>105171861.53999999</v>
          </cell>
          <cell r="L37">
            <v>90593595.989999995</v>
          </cell>
          <cell r="M37">
            <v>341766851.53999996</v>
          </cell>
          <cell r="N37">
            <v>362933632.86000001</v>
          </cell>
        </row>
        <row r="40">
          <cell r="C40">
            <v>2612356.71</v>
          </cell>
          <cell r="D40">
            <v>12563318.280000001</v>
          </cell>
          <cell r="E40">
            <v>11385989.17</v>
          </cell>
          <cell r="F40">
            <v>8074522.9699999988</v>
          </cell>
          <cell r="G40">
            <v>6826097.5199999996</v>
          </cell>
          <cell r="H40">
            <v>1374533.48</v>
          </cell>
          <cell r="I40">
            <v>123632075.13999999</v>
          </cell>
          <cell r="J40">
            <v>9447204.4000000004</v>
          </cell>
          <cell r="K40">
            <v>117972529.02999999</v>
          </cell>
          <cell r="L40">
            <v>92950202.789999992</v>
          </cell>
          <cell r="M40">
            <v>345376544.83999997</v>
          </cell>
          <cell r="N40">
            <v>371663154.5</v>
          </cell>
        </row>
        <row r="50">
          <cell r="C50" t="str">
            <v>n/a</v>
          </cell>
          <cell r="D50">
            <v>12670.809442</v>
          </cell>
          <cell r="E50">
            <v>1132344.60008</v>
          </cell>
          <cell r="F50">
            <v>396350.04726999998</v>
          </cell>
          <cell r="G50">
            <v>106830.64543</v>
          </cell>
          <cell r="H50">
            <v>4775.6140300000006</v>
          </cell>
          <cell r="I50">
            <v>7906.25695</v>
          </cell>
          <cell r="J50">
            <v>220.37709999999998</v>
          </cell>
          <cell r="K50">
            <v>78519.273520000002</v>
          </cell>
          <cell r="L50">
            <v>2329.1710000000003</v>
          </cell>
          <cell r="M50">
            <v>93750.692600000009</v>
          </cell>
          <cell r="N50">
            <v>1729275.98538</v>
          </cell>
        </row>
        <row r="53">
          <cell r="C53" t="str">
            <v>n/a</v>
          </cell>
          <cell r="D53">
            <v>12639.250609999999</v>
          </cell>
          <cell r="E53">
            <v>1211347.94661</v>
          </cell>
          <cell r="F53">
            <v>138188.53599999999</v>
          </cell>
          <cell r="G53">
            <v>91343.054000000004</v>
          </cell>
          <cell r="H53">
            <v>5266.3490299999994</v>
          </cell>
          <cell r="I53">
            <v>16043.270290000002</v>
          </cell>
          <cell r="J53">
            <v>440.3922</v>
          </cell>
          <cell r="K53">
            <v>81549.95624</v>
          </cell>
          <cell r="L53">
            <v>3286.6369999999997</v>
          </cell>
          <cell r="M53">
            <v>106586.60476</v>
          </cell>
          <cell r="N53">
            <v>1693562.7033200001</v>
          </cell>
        </row>
        <row r="56">
          <cell r="C56" t="str">
            <v>n/a</v>
          </cell>
          <cell r="D56">
            <v>12042.055076000001</v>
          </cell>
          <cell r="E56">
            <v>1236888.2722299998</v>
          </cell>
          <cell r="F56">
            <v>209295.609</v>
          </cell>
          <cell r="G56">
            <v>70926.459540000011</v>
          </cell>
          <cell r="H56">
            <v>6272.5230000000001</v>
          </cell>
          <cell r="I56">
            <v>5412.58565</v>
          </cell>
          <cell r="J56">
            <v>586.32120000000009</v>
          </cell>
          <cell r="K56">
            <v>95005.199770000007</v>
          </cell>
          <cell r="L56">
            <v>4351.7472900000002</v>
          </cell>
          <cell r="M56">
            <v>111628.37690999999</v>
          </cell>
          <cell r="N56">
            <v>1628738.7176799998</v>
          </cell>
        </row>
        <row r="59">
          <cell r="C59" t="str">
            <v>n/a</v>
          </cell>
          <cell r="D59">
            <v>10741.03275</v>
          </cell>
          <cell r="E59">
            <v>1182579.9461400001</v>
          </cell>
          <cell r="F59">
            <v>202271.88800000001</v>
          </cell>
          <cell r="G59">
            <v>72797.993599999987</v>
          </cell>
          <cell r="H59">
            <v>4955.9834000000001</v>
          </cell>
          <cell r="I59">
            <v>5762.0159999999996</v>
          </cell>
          <cell r="J59">
            <v>49.582799999999999</v>
          </cell>
          <cell r="K59">
            <v>94571.95955</v>
          </cell>
          <cell r="L59">
            <v>3076.91176</v>
          </cell>
          <cell r="M59">
            <v>108416.45351000001</v>
          </cell>
          <cell r="N59">
            <v>1566066.28125</v>
          </cell>
        </row>
        <row r="62">
          <cell r="C62" t="str">
            <v>n/a</v>
          </cell>
          <cell r="D62">
            <v>10460.704801</v>
          </cell>
          <cell r="E62">
            <v>1155346.0520000001</v>
          </cell>
          <cell r="F62">
            <v>160578.33900000001</v>
          </cell>
          <cell r="G62">
            <v>66626.875</v>
          </cell>
          <cell r="H62">
            <v>4629.7815000000001</v>
          </cell>
          <cell r="I62">
            <v>5157.0733299999993</v>
          </cell>
          <cell r="J62">
            <v>294.93093999999996</v>
          </cell>
          <cell r="K62">
            <v>103766.67670000001</v>
          </cell>
          <cell r="L62">
            <v>3579.4498400000002</v>
          </cell>
          <cell r="M62">
            <v>117427.91231</v>
          </cell>
          <cell r="N62">
            <v>1499979.1783099999</v>
          </cell>
        </row>
        <row r="72">
          <cell r="C72">
            <v>180000000</v>
          </cell>
          <cell r="D72">
            <v>3693561483</v>
          </cell>
          <cell r="E72">
            <v>4231380097.0000005</v>
          </cell>
          <cell r="F72">
            <v>1522477001</v>
          </cell>
          <cell r="G72">
            <v>294915775</v>
          </cell>
          <cell r="H72">
            <v>24297969</v>
          </cell>
          <cell r="I72">
            <v>66042109.000000007</v>
          </cell>
          <cell r="J72">
            <v>2975412.0000000005</v>
          </cell>
          <cell r="K72">
            <v>497547942</v>
          </cell>
          <cell r="L72">
            <v>22623724</v>
          </cell>
          <cell r="M72">
            <v>613487156</v>
          </cell>
          <cell r="N72">
            <v>6662260029</v>
          </cell>
        </row>
        <row r="75">
          <cell r="C75">
            <v>198000000</v>
          </cell>
          <cell r="D75">
            <v>4329635762</v>
          </cell>
          <cell r="E75">
            <v>3426595794</v>
          </cell>
          <cell r="F75">
            <v>828531943</v>
          </cell>
          <cell r="G75">
            <v>178637679</v>
          </cell>
          <cell r="H75">
            <v>21335624</v>
          </cell>
          <cell r="I75">
            <v>55151587</v>
          </cell>
          <cell r="J75">
            <v>2409014</v>
          </cell>
          <cell r="K75">
            <v>361557536</v>
          </cell>
          <cell r="L75">
            <v>18398887</v>
          </cell>
          <cell r="M75">
            <v>458852648</v>
          </cell>
          <cell r="N75">
            <v>4892618064</v>
          </cell>
        </row>
        <row r="78">
          <cell r="C78">
            <v>228000000</v>
          </cell>
          <cell r="D78">
            <v>4126971390</v>
          </cell>
          <cell r="E78">
            <v>3312354532</v>
          </cell>
          <cell r="F78">
            <v>594202697</v>
          </cell>
          <cell r="G78">
            <v>131244435</v>
          </cell>
          <cell r="H78">
            <v>22526039</v>
          </cell>
          <cell r="I78">
            <v>24824652</v>
          </cell>
          <cell r="J78">
            <v>3839478</v>
          </cell>
          <cell r="K78">
            <v>385413073</v>
          </cell>
          <cell r="L78">
            <v>23486964</v>
          </cell>
          <cell r="M78">
            <v>460090206</v>
          </cell>
          <cell r="N78">
            <v>4497891870</v>
          </cell>
        </row>
        <row r="81">
          <cell r="C81">
            <v>172000000</v>
          </cell>
          <cell r="D81">
            <v>2805051219</v>
          </cell>
          <cell r="E81">
            <v>2476441780</v>
          </cell>
          <cell r="F81">
            <v>453848341</v>
          </cell>
          <cell r="G81">
            <v>99360519</v>
          </cell>
          <cell r="H81">
            <v>14156904</v>
          </cell>
          <cell r="I81">
            <v>41777162</v>
          </cell>
          <cell r="J81">
            <v>399403</v>
          </cell>
          <cell r="K81">
            <v>321826651</v>
          </cell>
          <cell r="L81">
            <v>17935602</v>
          </cell>
          <cell r="M81">
            <v>396095722</v>
          </cell>
          <cell r="N81">
            <v>3425746362</v>
          </cell>
        </row>
        <row r="84">
          <cell r="C84">
            <v>187000000</v>
          </cell>
          <cell r="D84">
            <v>2988125766</v>
          </cell>
          <cell r="E84">
            <v>2566975408</v>
          </cell>
          <cell r="F84">
            <v>379656924</v>
          </cell>
          <cell r="G84">
            <v>106537089</v>
          </cell>
          <cell r="H84">
            <v>14776373</v>
          </cell>
          <cell r="I84">
            <v>23854196</v>
          </cell>
          <cell r="J84">
            <v>1505444</v>
          </cell>
          <cell r="K84">
            <v>395404606</v>
          </cell>
          <cell r="L84">
            <v>19378102</v>
          </cell>
          <cell r="M84">
            <v>454918721</v>
          </cell>
          <cell r="N84">
            <v>3508088142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1051-174E-4BA8-90B5-6FBB467B9EAE}">
  <dimension ref="B1:O116"/>
  <sheetViews>
    <sheetView tabSelected="1" workbookViewId="0"/>
  </sheetViews>
  <sheetFormatPr defaultRowHeight="15" x14ac:dyDescent="0.25"/>
  <cols>
    <col min="2" max="3" width="17" customWidth="1"/>
    <col min="4" max="14" width="16.7109375" customWidth="1"/>
  </cols>
  <sheetData>
    <row r="1" spans="2:15" ht="15.75" thickBot="1" x14ac:dyDescent="0.3"/>
    <row r="2" spans="2:15" ht="15.75" x14ac:dyDescent="0.25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5" ht="45" x14ac:dyDescent="0.25"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8"/>
    </row>
    <row r="4" spans="2:15" x14ac:dyDescent="0.25">
      <c r="B4" s="9" t="s">
        <v>13</v>
      </c>
      <c r="C4" s="10">
        <f>'[1]Collation 2018-2022'!C12</f>
        <v>3.9236926429999999</v>
      </c>
      <c r="D4" s="10">
        <f>'[1]Collation 2018-2022'!D12</f>
        <v>4.2799686599999998</v>
      </c>
      <c r="E4" s="11">
        <f>'[1]Collation 2018-2022'!E12</f>
        <v>756.85955000000001</v>
      </c>
      <c r="F4" s="11">
        <f>'[1]Collation 2018-2022'!F12</f>
        <v>54620.485442999998</v>
      </c>
      <c r="G4" s="11">
        <f>'[1]Collation 2018-2022'!G12</f>
        <v>1685.1672430000001</v>
      </c>
      <c r="H4" s="11">
        <f>'[1]Collation 2018-2022'!H12</f>
        <v>186.77134899999987</v>
      </c>
      <c r="I4" s="11">
        <f>'[1]Collation 2018-2022'!I12</f>
        <v>81363.24401200001</v>
      </c>
      <c r="J4" s="11">
        <f>'[1]Collation 2018-2022'!J12</f>
        <v>3796.0463199999999</v>
      </c>
      <c r="K4" s="11">
        <f>'[1]Collation 2018-2022'!K12</f>
        <v>173157.575721</v>
      </c>
      <c r="L4" s="11">
        <f>'[1]Collation 2018-2022'!L12</f>
        <v>21770.040137999997</v>
      </c>
      <c r="M4" s="11">
        <f>'[1]Collation 2018-2022'!M12</f>
        <v>280273.67754</v>
      </c>
      <c r="N4" s="12">
        <f>'[1]Collation 2018-2022'!N12</f>
        <v>335651.02253299998</v>
      </c>
    </row>
    <row r="5" spans="2:15" x14ac:dyDescent="0.25">
      <c r="B5" s="9" t="s">
        <v>14</v>
      </c>
      <c r="C5" s="10">
        <f>'[1]Collation 2018-2022'!C15</f>
        <v>5.9036031280000003</v>
      </c>
      <c r="D5" s="10">
        <f>'[1]Collation 2018-2022'!D15</f>
        <v>8.5045550900000002</v>
      </c>
      <c r="E5" s="11">
        <f>'[1]Collation 2018-2022'!E15</f>
        <v>495.69846999999999</v>
      </c>
      <c r="F5" s="11">
        <f>'[1]Collation 2018-2022'!F15</f>
        <v>54244.00864</v>
      </c>
      <c r="G5" s="11">
        <f>'[1]Collation 2018-2022'!G15</f>
        <v>1935.2385589999999</v>
      </c>
      <c r="H5" s="11">
        <f>'[1]Collation 2018-2022'!H15</f>
        <v>122.99026000000001</v>
      </c>
      <c r="I5" s="11">
        <f>'[1]Collation 2018-2022'!I15</f>
        <v>86763.294983</v>
      </c>
      <c r="J5" s="11">
        <f>'[1]Collation 2018-2022'!J15</f>
        <v>2204.8299700000002</v>
      </c>
      <c r="K5" s="11">
        <f>'[1]Collation 2018-2022'!K15</f>
        <v>166569.14726699999</v>
      </c>
      <c r="L5" s="11">
        <f>'[1]Collation 2018-2022'!L15</f>
        <v>20045.272593000002</v>
      </c>
      <c r="M5" s="11">
        <f>'[1]Collation 2018-2022'!M15</f>
        <v>275705.53507300001</v>
      </c>
      <c r="N5" s="12">
        <f>'[1]Collation 2018-2022'!N15</f>
        <v>332380.48074199999</v>
      </c>
    </row>
    <row r="6" spans="2:15" x14ac:dyDescent="0.25">
      <c r="B6" s="9" t="s">
        <v>15</v>
      </c>
      <c r="C6" s="10">
        <f>'[1]Collation 2018-2022'!C18</f>
        <v>6.4663090600000004</v>
      </c>
      <c r="D6" s="10">
        <f>'[1]Collation 2018-2022'!D18</f>
        <v>7.6712951399999998</v>
      </c>
      <c r="E6" s="11">
        <f>'[1]Collation 2018-2022'!E18</f>
        <v>501.17278699999997</v>
      </c>
      <c r="F6" s="11">
        <f>'[1]Collation 2018-2022'!F18</f>
        <v>50679.418254000004</v>
      </c>
      <c r="G6" s="11">
        <f>'[1]Collation 2018-2022'!G18</f>
        <v>1639.217717</v>
      </c>
      <c r="H6" s="11">
        <f>'[1]Collation 2018-2022'!H18</f>
        <v>201.11401000000001</v>
      </c>
      <c r="I6" s="11">
        <f>'[1]Collation 2018-2022'!I18</f>
        <v>81993.268939000001</v>
      </c>
      <c r="J6" s="11">
        <f>'[1]Collation 2018-2022'!J18</f>
        <v>3415.7688629999998</v>
      </c>
      <c r="K6" s="11">
        <f>'[1]Collation 2018-2022'!K18</f>
        <v>164601.14421199998</v>
      </c>
      <c r="L6" s="11">
        <f>'[1]Collation 2018-2022'!L18</f>
        <v>21323.683987299999</v>
      </c>
      <c r="M6" s="11">
        <f>'[1]Collation 2018-2022'!M18</f>
        <v>271534.98001129995</v>
      </c>
      <c r="N6" s="12">
        <f>'[1]Collation 2018-2022'!N18</f>
        <v>324354.78876929998</v>
      </c>
    </row>
    <row r="7" spans="2:15" x14ac:dyDescent="0.25">
      <c r="B7" s="9" t="s">
        <v>16</v>
      </c>
      <c r="C7" s="10">
        <f>'[1]Collation 2013-2017'!C6</f>
        <v>5.7885894679999996</v>
      </c>
      <c r="D7" s="10">
        <f>'[1]Collation 2013-2017'!D6</f>
        <v>8.0854442800000008</v>
      </c>
      <c r="E7" s="11">
        <f>'[1]Collation 2013-2017'!E6</f>
        <v>414.85712000000001</v>
      </c>
      <c r="F7" s="11">
        <f>'[1]Collation 2013-2017'!F6</f>
        <v>50284.984102000002</v>
      </c>
      <c r="G7" s="11">
        <f>'[1]Collation 2013-2017'!G6</f>
        <v>1560.2446949999999</v>
      </c>
      <c r="H7" s="11">
        <f>'[1]Collation 2013-2017'!H6</f>
        <v>324.97324300000002</v>
      </c>
      <c r="I7" s="11">
        <f>'[1]Collation 2013-2017'!I6</f>
        <v>78921.525836999994</v>
      </c>
      <c r="J7" s="11">
        <f>'[1]Collation 2013-2017'!J6</f>
        <v>4434.814699999999</v>
      </c>
      <c r="K7" s="11">
        <f>'[1]Collation 2013-2017'!K6</f>
        <v>158401.61018299998</v>
      </c>
      <c r="L7" s="11">
        <f>'[1]Collation 2013-2017'!L6</f>
        <v>21321.904648900003</v>
      </c>
      <c r="M7" s="11">
        <f>'[1]Collation 2013-2017'!M6</f>
        <v>263404.82861189998</v>
      </c>
      <c r="N7" s="12">
        <f>'[1]Collation 2013-2017'!N6</f>
        <v>315664.9145289</v>
      </c>
      <c r="O7" s="13"/>
    </row>
    <row r="8" spans="2:15" x14ac:dyDescent="0.25">
      <c r="B8" s="9" t="s">
        <v>17</v>
      </c>
      <c r="C8" s="10">
        <f>'[1]Collation 2013-2017'!C9</f>
        <v>4.5947038920000001</v>
      </c>
      <c r="D8" s="10">
        <f>'[1]Collation 2013-2017'!D9</f>
        <v>8.1787186600000013</v>
      </c>
      <c r="E8" s="11">
        <f>'[1]Collation 2013-2017'!E9</f>
        <v>443.90289000000001</v>
      </c>
      <c r="F8" s="11">
        <f>'[1]Collation 2013-2017'!F9</f>
        <v>55396.373554999998</v>
      </c>
      <c r="G8" s="11">
        <f>'[1]Collation 2013-2017'!G9</f>
        <v>1459.2817459999999</v>
      </c>
      <c r="H8" s="11">
        <f>'[1]Collation 2013-2017'!H9</f>
        <v>429.82289900000001</v>
      </c>
      <c r="I8" s="11">
        <f>'[1]Collation 2013-2017'!I9</f>
        <v>76046.744055999996</v>
      </c>
      <c r="J8" s="11">
        <f>'[1]Collation 2013-2017'!J9</f>
        <v>1472.2919710000001</v>
      </c>
      <c r="K8" s="11">
        <f>'[1]Collation 2013-2017'!K9</f>
        <v>137421.50554300001</v>
      </c>
      <c r="L8" s="11">
        <f>'[1]Collation 2013-2017'!L9</f>
        <v>20602.770921900003</v>
      </c>
      <c r="M8" s="11">
        <f>'[1]Collation 2013-2017'!M9</f>
        <v>235973.13539090002</v>
      </c>
      <c r="N8" s="12">
        <f>'[1]Collation 2013-2017'!N9</f>
        <v>293272.69358189998</v>
      </c>
    </row>
    <row r="9" spans="2:15" x14ac:dyDescent="0.25">
      <c r="B9" s="9" t="s">
        <v>18</v>
      </c>
      <c r="C9" s="10">
        <f>'[1]Collation 2013-2017'!C12</f>
        <v>4.1312047290000002</v>
      </c>
      <c r="D9" s="14">
        <f>'[1]Collation 2013-2017'!D12</f>
        <v>9.6370308700000002</v>
      </c>
      <c r="E9" s="11">
        <f>'[1]Collation 2013-2017'!E12</f>
        <v>332.11063000000001</v>
      </c>
      <c r="F9" s="11">
        <f>'[1]Collation 2013-2017'!F12</f>
        <v>55479.369873000003</v>
      </c>
      <c r="G9" s="11">
        <f>'[1]Collation 2013-2017'!G12</f>
        <v>1747.3441600000001</v>
      </c>
      <c r="H9" s="11">
        <f>'[1]Collation 2013-2017'!H12</f>
        <v>417.31435099999999</v>
      </c>
      <c r="I9" s="11">
        <f>'[1]Collation 2013-2017'!I12</f>
        <v>78364.335042000006</v>
      </c>
      <c r="J9" s="11">
        <f>'[1]Collation 2013-2017'!J12</f>
        <v>1925.8615850000001</v>
      </c>
      <c r="K9" s="11">
        <f>'[1]Collation 2013-2017'!K12</f>
        <v>120936.02325100001</v>
      </c>
      <c r="L9" s="11">
        <f>'[1]Collation 2013-2017'!L12</f>
        <v>20225.7137845</v>
      </c>
      <c r="M9" s="11">
        <f>'[1]Collation 2013-2017'!M12</f>
        <v>221869.24801350001</v>
      </c>
      <c r="N9" s="12">
        <f>'[1]Collation 2013-2017'!N12</f>
        <v>279428.07267650001</v>
      </c>
    </row>
    <row r="10" spans="2:15" x14ac:dyDescent="0.25">
      <c r="B10" s="9" t="s">
        <v>19</v>
      </c>
      <c r="C10" s="10">
        <f>'[1]Collation 2013-2017'!C15</f>
        <v>3.585713766</v>
      </c>
      <c r="D10" s="14">
        <f>'[1]Collation 2013-2017'!D15</f>
        <v>11.541218443</v>
      </c>
      <c r="E10" s="11">
        <f>'[1]Collation 2013-2017'!E15</f>
        <v>5479.9904799999995</v>
      </c>
      <c r="F10" s="11">
        <f>'[1]Collation 2013-2017'!F15</f>
        <v>54640.483431000001</v>
      </c>
      <c r="G10" s="11">
        <f>'[1]Collation 2013-2017'!G15</f>
        <v>2420.6667470000002</v>
      </c>
      <c r="H10" s="11">
        <f>'[1]Collation 2013-2017'!H15</f>
        <v>1134.12536</v>
      </c>
      <c r="I10" s="11">
        <f>'[1]Collation 2013-2017'!I15</f>
        <v>81645.495246000006</v>
      </c>
      <c r="J10" s="11">
        <f>'[1]Collation 2013-2017'!J15</f>
        <v>5961.646565</v>
      </c>
      <c r="K10" s="11">
        <f>'[1]Collation 2013-2017'!K15</f>
        <v>92475.216523999989</v>
      </c>
      <c r="L10" s="11">
        <f>'[1]Collation 2013-2017'!L15</f>
        <v>18341.6724168</v>
      </c>
      <c r="M10" s="11">
        <f>'[1]Collation 2013-2017'!M15</f>
        <v>199558.1561118</v>
      </c>
      <c r="N10" s="12">
        <f>'[1]Collation 2013-2017'!N15</f>
        <v>262099.29676979998</v>
      </c>
    </row>
    <row r="11" spans="2:15" x14ac:dyDescent="0.25">
      <c r="B11" s="9" t="s">
        <v>20</v>
      </c>
      <c r="C11" s="10">
        <f>'[1]Collation 2013-2017'!C18</f>
        <v>2.9185938720000002</v>
      </c>
      <c r="D11" s="10">
        <f>'[1]Collation 2013-2017'!D18</f>
        <v>12.272056937</v>
      </c>
      <c r="E11" s="11">
        <f>'[1]Collation 2013-2017'!E18</f>
        <v>116.57901</v>
      </c>
      <c r="F11" s="11">
        <f>'[1]Collation 2013-2017'!F18</f>
        <v>47885.074685999993</v>
      </c>
      <c r="G11" s="11">
        <f>'[1]Collation 2013-2017'!G18</f>
        <v>3190.6794199999999</v>
      </c>
      <c r="H11" s="11">
        <f>'[1]Collation 2013-2017'!H18</f>
        <v>298.79613000000001</v>
      </c>
      <c r="I11" s="11">
        <f>'[1]Collation 2013-2017'!I18</f>
        <v>84802.462390000001</v>
      </c>
      <c r="J11" s="11">
        <f>'[1]Collation 2013-2017'!J18</f>
        <v>1966.42247</v>
      </c>
      <c r="K11" s="11">
        <f>'[1]Collation 2013-2017'!K18</f>
        <v>77463.166492000004</v>
      </c>
      <c r="L11" s="11">
        <f>'[1]Collation 2013-2017'!L18</f>
        <v>19448.441508299999</v>
      </c>
      <c r="M11" s="11">
        <f>'[1]Collation 2013-2017'!M18</f>
        <v>183979.28899030003</v>
      </c>
      <c r="N11" s="12">
        <f>'[1]Collation 2013-2017'!N18</f>
        <v>235171.62210630003</v>
      </c>
    </row>
    <row r="12" spans="2:15" x14ac:dyDescent="0.25">
      <c r="B12" s="9" t="s">
        <v>21</v>
      </c>
      <c r="C12" s="10">
        <f>'[1]Collation 2008-2012'!C6</f>
        <v>6.0462163780000004</v>
      </c>
      <c r="D12" s="10">
        <f>'[1]Collation 2008-2012'!D6</f>
        <v>8.0934235250000004</v>
      </c>
      <c r="E12" s="11">
        <f>'[1]Collation 2008-2012'!E6</f>
        <v>1068.6011800000001</v>
      </c>
      <c r="F12" s="11">
        <f>'[1]Collation 2008-2012'!F6</f>
        <v>20978.970922</v>
      </c>
      <c r="G12" s="11">
        <f>'[1]Collation 2008-2012'!G6</f>
        <v>7712.5003990000005</v>
      </c>
      <c r="H12" s="11">
        <f>'[1]Collation 2008-2012'!H6</f>
        <v>630.93613000000005</v>
      </c>
      <c r="I12" s="11">
        <f>'[1]Collation 2008-2012'!I6</f>
        <v>41954.865355000002</v>
      </c>
      <c r="J12" s="11">
        <f>'[1]Collation 2008-2012'!J6</f>
        <v>1528.3912399999999</v>
      </c>
      <c r="K12" s="11">
        <f>'[1]Collation 2008-2012'!K6</f>
        <v>10003.176724000001</v>
      </c>
      <c r="L12" s="11">
        <f>'[1]Collation 2008-2012'!L6</f>
        <v>19209.850731699997</v>
      </c>
      <c r="M12" s="11">
        <f>'[1]Collation 2008-2012'!M6</f>
        <v>73327.220180700009</v>
      </c>
      <c r="N12" s="12">
        <f>'[1]Collation 2008-2012'!N6</f>
        <v>103087.2926817</v>
      </c>
    </row>
    <row r="13" spans="2:15" x14ac:dyDescent="0.25">
      <c r="B13" s="9" t="s">
        <v>22</v>
      </c>
      <c r="C13" s="10">
        <f>'[1]Collation 2008-2012'!C9</f>
        <v>6.1148599820000005</v>
      </c>
      <c r="D13" s="10">
        <f>'[1]Collation 2008-2012'!D9</f>
        <v>8.2656886020000009</v>
      </c>
      <c r="E13" s="11">
        <f>'[1]Collation 2008-2012'!E9</f>
        <v>987.11711300000002</v>
      </c>
      <c r="F13" s="11">
        <f>'[1]Collation 2008-2012'!F9</f>
        <v>9827.3546399999996</v>
      </c>
      <c r="G13" s="11">
        <f>'[1]Collation 2008-2012'!G9</f>
        <v>4074.8308810000003</v>
      </c>
      <c r="H13" s="11">
        <f>'[1]Collation 2008-2012'!H9</f>
        <v>425.18888000000004</v>
      </c>
      <c r="I13" s="11">
        <f>'[1]Collation 2008-2012'!I9</f>
        <v>69253.657141999996</v>
      </c>
      <c r="J13" s="11">
        <f>'[1]Collation 2008-2012'!J9</f>
        <v>2581.077702</v>
      </c>
      <c r="K13" s="11">
        <f>'[1]Collation 2008-2012'!K9</f>
        <v>77415.432585999995</v>
      </c>
      <c r="L13" s="11">
        <f>'[1]Collation 2008-2012'!L9</f>
        <v>16500.981048999998</v>
      </c>
      <c r="M13" s="11">
        <f>'[1]Collation 2008-2012'!M9</f>
        <v>166176.337359</v>
      </c>
      <c r="N13" s="12">
        <f>'[1]Collation 2008-2012'!N9</f>
        <v>181065.63999299999</v>
      </c>
      <c r="O13" s="13"/>
    </row>
    <row r="14" spans="2:15" x14ac:dyDescent="0.25">
      <c r="B14" s="9" t="s">
        <v>23</v>
      </c>
      <c r="C14" s="10">
        <f>'[1]Collation 2008-2012'!C12</f>
        <v>7.2963204839999998</v>
      </c>
      <c r="D14" s="10">
        <f>'[1]Collation 2008-2012'!D12</f>
        <v>11.596146887</v>
      </c>
      <c r="E14" s="11">
        <f>'[1]Collation 2008-2012'!E12</f>
        <v>725.04194099999995</v>
      </c>
      <c r="F14" s="11">
        <f>'[1]Collation 2008-2012'!F12</f>
        <v>8044.0810099999999</v>
      </c>
      <c r="G14" s="11">
        <f>'[1]Collation 2008-2012'!G12</f>
        <v>6058.4817829999993</v>
      </c>
      <c r="H14" s="11">
        <f>'[1]Collation 2008-2012'!H12</f>
        <v>506.73093999999998</v>
      </c>
      <c r="I14" s="11">
        <f>'[1]Collation 2008-2012'!I12</f>
        <v>89742.929837000003</v>
      </c>
      <c r="J14" s="11">
        <f>'[1]Collation 2008-2012'!J12</f>
        <v>2619.1635759999999</v>
      </c>
      <c r="K14" s="11">
        <f>'[1]Collation 2008-2012'!K12</f>
        <v>152646.12848500002</v>
      </c>
      <c r="L14" s="11">
        <f>'[1]Collation 2008-2012'!L12</f>
        <v>20562.765863299999</v>
      </c>
      <c r="M14" s="11">
        <f>'[1]Collation 2008-2012'!M12</f>
        <v>266077.71870130004</v>
      </c>
      <c r="N14" s="12">
        <f>'[1]Collation 2008-2012'!N12</f>
        <v>280905.32343530003</v>
      </c>
    </row>
    <row r="15" spans="2:15" x14ac:dyDescent="0.25">
      <c r="B15" s="9" t="s">
        <v>24</v>
      </c>
      <c r="C15" s="10">
        <f>'[1]Collation 2008-2012'!C15</f>
        <v>3.5689960649999999</v>
      </c>
      <c r="D15" s="10">
        <f>'[1]Collation 2008-2012'!D15</f>
        <v>4.7174375309999999</v>
      </c>
      <c r="E15" s="11">
        <f>'[1]Collation 2008-2012'!E15</f>
        <v>528.99459200000001</v>
      </c>
      <c r="F15" s="11">
        <f>'[1]Collation 2008-2012'!F15</f>
        <v>8539.7407859999985</v>
      </c>
      <c r="G15" s="11">
        <f>'[1]Collation 2008-2012'!G15</f>
        <v>5935.9184559999994</v>
      </c>
      <c r="H15" s="11">
        <f>'[1]Collation 2008-2012'!H15</f>
        <v>218.95987000000002</v>
      </c>
      <c r="I15" s="11">
        <f>'[1]Collation 2008-2012'!I15</f>
        <v>82062.58056100001</v>
      </c>
      <c r="J15" s="11">
        <f>'[1]Collation 2008-2012'!J15</f>
        <v>3454.445753</v>
      </c>
      <c r="K15" s="11">
        <f>'[1]Collation 2008-2012'!K15</f>
        <v>59415.20092000001</v>
      </c>
      <c r="L15" s="11">
        <f>'[1]Collation 2008-2012'!L15</f>
        <v>18952.6119454</v>
      </c>
      <c r="M15" s="11">
        <f>'[1]Collation 2008-2012'!M15</f>
        <v>164103.79904940003</v>
      </c>
      <c r="N15" s="12">
        <f>'[1]Collation 2008-2012'!N15</f>
        <v>179108.45288340002</v>
      </c>
    </row>
    <row r="16" spans="2:15" x14ac:dyDescent="0.25">
      <c r="B16" s="9" t="s">
        <v>25</v>
      </c>
      <c r="C16" s="10">
        <f>'[1]Collation 2008-2012'!C18</f>
        <v>15.687268494000001</v>
      </c>
      <c r="D16" s="10">
        <f>'[1]Collation 2008-2012'!D18</f>
        <v>10.489757877000001</v>
      </c>
      <c r="E16" s="11">
        <f>'[1]Collation 2008-2012'!E18</f>
        <v>842.61570000000006</v>
      </c>
      <c r="F16" s="11">
        <f>'[1]Collation 2008-2012'!F18</f>
        <v>1806.3635720000002</v>
      </c>
      <c r="G16" s="11">
        <f>'[1]Collation 2008-2012'!G18</f>
        <v>12072.772627999999</v>
      </c>
      <c r="H16" s="11">
        <f>'[1]Collation 2008-2012'!H18</f>
        <v>552.32207999999991</v>
      </c>
      <c r="I16" s="11">
        <f>'[1]Collation 2008-2012'!I18</f>
        <v>92074.598231999989</v>
      </c>
      <c r="J16" s="11">
        <f>'[1]Collation 2008-2012'!J18</f>
        <v>4007.7230319999994</v>
      </c>
      <c r="K16" s="11">
        <f>'[1]Collation 2008-2012'!K18</f>
        <v>72776.267229999998</v>
      </c>
      <c r="L16" s="11">
        <f>'[1]Collation 2008-2012'!L18</f>
        <v>19295.560008299995</v>
      </c>
      <c r="M16" s="11">
        <f>'[1]Collation 2008-2012'!M18</f>
        <v>188706.47058229998</v>
      </c>
      <c r="N16" s="12">
        <f>'[1]Collation 2008-2012'!N18</f>
        <v>203428.22248229999</v>
      </c>
    </row>
    <row r="17" spans="2:15" x14ac:dyDescent="0.25">
      <c r="B17" s="9" t="s">
        <v>26</v>
      </c>
      <c r="C17" s="10">
        <f>'[1]Collation 2003-2007'!C6</f>
        <v>10.636125763999999</v>
      </c>
      <c r="D17" s="10">
        <f>'[1]Collation 2003-2007'!D6</f>
        <v>11.339656431</v>
      </c>
      <c r="E17" s="11">
        <f>'[1]Collation 2003-2007'!E6</f>
        <v>868.1042030000001</v>
      </c>
      <c r="F17" s="11">
        <f>'[1]Collation 2003-2007'!F6</f>
        <v>2047.1242270000002</v>
      </c>
      <c r="G17" s="11">
        <f>'[1]Collation 2003-2007'!G6</f>
        <v>16475.325140000001</v>
      </c>
      <c r="H17" s="11">
        <f>'[1]Collation 2003-2007'!H6</f>
        <v>489.48784000000001</v>
      </c>
      <c r="I17" s="11">
        <f>'[1]Collation 2003-2007'!I6</f>
        <v>98927.063001000002</v>
      </c>
      <c r="J17" s="11">
        <f>'[1]Collation 2003-2007'!J6</f>
        <v>1884.6891469999998</v>
      </c>
      <c r="K17" s="11">
        <f>'[1]Collation 2003-2007'!K6</f>
        <v>47957.84764</v>
      </c>
      <c r="L17" s="11">
        <f>'[1]Collation 2003-2007'!L6</f>
        <v>14642.966798699999</v>
      </c>
      <c r="M17" s="11">
        <f>'[1]Collation 2003-2007'!M6</f>
        <v>163902.05442669999</v>
      </c>
      <c r="N17" s="12">
        <f>'[1]Collation 2003-2007'!N6</f>
        <v>183292.60799669998</v>
      </c>
    </row>
    <row r="18" spans="2:15" x14ac:dyDescent="0.25">
      <c r="B18" s="9" t="s">
        <v>27</v>
      </c>
      <c r="C18" s="10">
        <f>'[1]Collation 2003-2007'!C9</f>
        <v>8.9354679299999997</v>
      </c>
      <c r="D18" s="10">
        <f>'[1]Collation 2003-2007'!D9</f>
        <v>7.8029533830000002</v>
      </c>
      <c r="E18" s="11">
        <f>'[1]Collation 2003-2007'!E9</f>
        <v>714.12941000000001</v>
      </c>
      <c r="F18" s="11">
        <f>'[1]Collation 2003-2007'!F9</f>
        <v>3954.7845650000004</v>
      </c>
      <c r="G18" s="11">
        <f>'[1]Collation 2003-2007'!G9</f>
        <v>13987.003789999999</v>
      </c>
      <c r="H18" s="11">
        <f>'[1]Collation 2003-2007'!H9</f>
        <v>563.32294999999999</v>
      </c>
      <c r="I18" s="11">
        <f>'[1]Collation 2003-2007'!I9</f>
        <v>85474.76916500002</v>
      </c>
      <c r="J18" s="11">
        <f>'[1]Collation 2003-2007'!J9</f>
        <v>2376.02189</v>
      </c>
      <c r="K18" s="11">
        <f>'[1]Collation 2003-2007'!K9</f>
        <v>37708.345883000002</v>
      </c>
      <c r="L18" s="11">
        <f>'[1]Collation 2003-2007'!L9</f>
        <v>13320.455216999999</v>
      </c>
      <c r="M18" s="11">
        <f>'[1]Collation 2003-2007'!M9</f>
        <v>139442.91510500002</v>
      </c>
      <c r="N18" s="12">
        <f>'[1]Collation 2003-2007'!N9</f>
        <v>158098.83287000004</v>
      </c>
    </row>
    <row r="19" spans="2:15" x14ac:dyDescent="0.25">
      <c r="B19" s="9" t="s">
        <v>28</v>
      </c>
      <c r="C19" s="10">
        <f>'[1]Collation 2003-2007'!C12</f>
        <v>11.387720699999999</v>
      </c>
      <c r="D19" s="10">
        <f>'[1]Collation 2003-2007'!D12</f>
        <v>8.0923037700000009</v>
      </c>
      <c r="E19" s="11">
        <f>'[1]Collation 2003-2007'!E12</f>
        <v>702.49099999999999</v>
      </c>
      <c r="F19" s="11">
        <f>'[1]Collation 2003-2007'!F12</f>
        <v>4416.011050000001</v>
      </c>
      <c r="G19" s="11">
        <f>'[1]Collation 2003-2007'!G12</f>
        <v>13375.308940000001</v>
      </c>
      <c r="H19" s="11">
        <f>'[1]Collation 2003-2007'!H12</f>
        <v>430.78287999999998</v>
      </c>
      <c r="I19" s="11">
        <f>'[1]Collation 2003-2007'!I12</f>
        <v>72276.820760000002</v>
      </c>
      <c r="J19" s="11">
        <f>'[1]Collation 2003-2007'!J12</f>
        <v>3956.9596099999994</v>
      </c>
      <c r="K19" s="11">
        <f>'[1]Collation 2003-2007'!K12</f>
        <v>44664.884859999998</v>
      </c>
      <c r="L19" s="11">
        <f>'[1]Collation 2003-2007'!L12</f>
        <v>13115.533464</v>
      </c>
      <c r="M19" s="11">
        <f>'[1]Collation 2003-2007'!M12</f>
        <v>134444.981574</v>
      </c>
      <c r="N19" s="12">
        <f>'[1]Collation 2003-2007'!N12</f>
        <v>152938.792564</v>
      </c>
      <c r="O19" s="13"/>
    </row>
    <row r="20" spans="2:15" x14ac:dyDescent="0.25">
      <c r="B20" s="9" t="s">
        <v>29</v>
      </c>
      <c r="C20" s="10">
        <f>'[1]Collation 2003-2007'!C15</f>
        <v>9.5097720900000002</v>
      </c>
      <c r="D20" s="10">
        <f>'[1]Collation 2003-2007'!D15</f>
        <v>9.3492092199999988</v>
      </c>
      <c r="E20" s="11">
        <f>'[1]Collation 2003-2007'!E15</f>
        <v>1822.2663600000001</v>
      </c>
      <c r="F20" s="11">
        <f>'[1]Collation 2003-2007'!F15</f>
        <v>5090.3966399999999</v>
      </c>
      <c r="G20" s="11">
        <f>'[1]Collation 2003-2007'!G15</f>
        <v>14792.981469999999</v>
      </c>
      <c r="H20" s="11">
        <f>'[1]Collation 2003-2007'!H15</f>
        <v>359.74712999999997</v>
      </c>
      <c r="I20" s="11">
        <f>'[1]Collation 2003-2007'!I15</f>
        <v>69587.343040000007</v>
      </c>
      <c r="J20" s="11">
        <f>'[1]Collation 2003-2007'!J15</f>
        <v>2178.9371799999999</v>
      </c>
      <c r="K20" s="11">
        <f>'[1]Collation 2003-2007'!K15</f>
        <v>36281.090659999994</v>
      </c>
      <c r="L20" s="11">
        <f>'[1]Collation 2003-2007'!L15</f>
        <v>10059.941318000001</v>
      </c>
      <c r="M20" s="11">
        <f>'[1]Collation 2003-2007'!M15</f>
        <v>118467.05932799999</v>
      </c>
      <c r="N20" s="12">
        <f>'[1]Collation 2003-2007'!N15</f>
        <v>140172.70379799997</v>
      </c>
    </row>
    <row r="21" spans="2:15" x14ac:dyDescent="0.25">
      <c r="B21" s="9" t="s">
        <v>30</v>
      </c>
      <c r="C21" s="10">
        <f>'[1]Collation 2003-2007'!C18</f>
        <v>6.2691076199999998</v>
      </c>
      <c r="D21" s="10">
        <f>'[1]Collation 2003-2007'!D18</f>
        <v>8.5572038199999998</v>
      </c>
      <c r="E21" s="11">
        <f>'[1]Collation 2003-2007'!E18</f>
        <v>2038.9053200000001</v>
      </c>
      <c r="F21" s="11">
        <f>'[1]Collation 2003-2007'!F18</f>
        <v>4076.0650300000007</v>
      </c>
      <c r="G21" s="11">
        <f>'[1]Collation 2003-2007'!G18</f>
        <v>11193.17339</v>
      </c>
      <c r="H21" s="11">
        <f>'[1]Collation 2003-2007'!H18</f>
        <v>773.29879000000005</v>
      </c>
      <c r="I21" s="11">
        <f>'[1]Collation 2003-2007'!I18</f>
        <v>67670.787920000002</v>
      </c>
      <c r="J21" s="11">
        <f>'[1]Collation 2003-2007'!J18</f>
        <v>1013.96558</v>
      </c>
      <c r="K21" s="11">
        <f>'[1]Collation 2003-2007'!K18</f>
        <v>39688.362119999998</v>
      </c>
      <c r="L21" s="11">
        <f>'[1]Collation 2003-2007'!L18</f>
        <v>10744.730768000001</v>
      </c>
      <c r="M21" s="11">
        <f>'[1]Collation 2003-2007'!M18</f>
        <v>119891.14517800001</v>
      </c>
      <c r="N21" s="12">
        <f>'[1]Collation 2003-2007'!N18</f>
        <v>137199.28891800001</v>
      </c>
    </row>
    <row r="22" spans="2:15" x14ac:dyDescent="0.25">
      <c r="B22" s="9" t="s">
        <v>31</v>
      </c>
      <c r="C22" s="10">
        <f>'[1]Collation 1998-2002'!C6</f>
        <v>11.648443970000001</v>
      </c>
      <c r="D22" s="10">
        <f>'[1]Collation 1998-2002'!D6</f>
        <v>9.2474076399999987</v>
      </c>
      <c r="E22" s="11">
        <f>'[1]Collation 1998-2002'!E6</f>
        <v>2039.80755</v>
      </c>
      <c r="F22" s="11">
        <f>'[1]Collation 1998-2002'!F6</f>
        <v>2384.01775</v>
      </c>
      <c r="G22" s="11">
        <f>'[1]Collation 1998-2002'!G6</f>
        <v>12506.631290000001</v>
      </c>
      <c r="H22" s="11">
        <f>'[1]Collation 1998-2002'!H6</f>
        <v>397.01623000000006</v>
      </c>
      <c r="I22" s="11">
        <f>'[1]Collation 1998-2002'!I6</f>
        <v>56426.934959999999</v>
      </c>
      <c r="J22" s="11">
        <f>'[1]Collation 1998-2002'!J6</f>
        <v>1275.2927500000001</v>
      </c>
      <c r="K22" s="11">
        <f>'[1]Collation 1998-2002'!K6</f>
        <v>32487.68662</v>
      </c>
      <c r="L22" s="11">
        <f>'[1]Collation 1998-2002'!L6</f>
        <v>10599.512795000001</v>
      </c>
      <c r="M22" s="11">
        <f>'[1]Collation 1998-2002'!M6</f>
        <v>101186.443355</v>
      </c>
      <c r="N22" s="12">
        <f>'[1]Collation 1998-2002'!N6</f>
        <v>118116.899945</v>
      </c>
    </row>
    <row r="23" spans="2:15" x14ac:dyDescent="0.25">
      <c r="B23" s="9" t="s">
        <v>32</v>
      </c>
      <c r="C23" s="10">
        <f>'[1]Collation 1998-2002'!C9</f>
        <v>9.5006814599999991</v>
      </c>
      <c r="D23" s="10">
        <f>'[1]Collation 1998-2002'!D9</f>
        <v>8.7582108900000009</v>
      </c>
      <c r="E23" s="11">
        <f>'[1]Collation 1998-2002'!E9</f>
        <v>4997.5829800000001</v>
      </c>
      <c r="F23" s="11">
        <f>'[1]Collation 1998-2002'!F9</f>
        <v>2574.7407900000003</v>
      </c>
      <c r="G23" s="11">
        <f>'[1]Collation 1998-2002'!G9</f>
        <v>9972.6184099999991</v>
      </c>
      <c r="H23" s="11">
        <f>'[1]Collation 1998-2002'!H9</f>
        <v>206.75344000000001</v>
      </c>
      <c r="I23" s="11">
        <f>'[1]Collation 1998-2002'!I9</f>
        <v>34728.243869999998</v>
      </c>
      <c r="J23" s="11">
        <f>'[1]Collation 1998-2002'!J9</f>
        <v>1429.2399800000001</v>
      </c>
      <c r="K23" s="11">
        <f>'[1]Collation 1998-2002'!K9</f>
        <v>29717.00923</v>
      </c>
      <c r="L23" s="11">
        <f>'[1]Collation 1998-2002'!L9</f>
        <v>11535.157545000002</v>
      </c>
      <c r="M23" s="11">
        <f>'[1]Collation 1998-2002'!M9</f>
        <v>77616.40406500001</v>
      </c>
      <c r="N23" s="12">
        <f>'[1]Collation 1998-2002'!N9</f>
        <v>95161.346244999993</v>
      </c>
    </row>
    <row r="24" spans="2:15" x14ac:dyDescent="0.25">
      <c r="B24" s="9" t="s">
        <v>33</v>
      </c>
      <c r="C24" s="10">
        <f>'[1]Collation 1998-2002'!C12</f>
        <v>9.8371141899999994</v>
      </c>
      <c r="D24" s="10">
        <f>'[1]Collation 1998-2002'!D12</f>
        <v>9.2419659799999998</v>
      </c>
      <c r="E24" s="11">
        <f>'[1]Collation 1998-2002'!E12</f>
        <v>4283.8180400000001</v>
      </c>
      <c r="F24" s="11">
        <f>'[1]Collation 1998-2002'!F12</f>
        <v>1741.0924</v>
      </c>
      <c r="G24" s="11">
        <f>'[1]Collation 1998-2002'!G12</f>
        <v>8802.4601000000002</v>
      </c>
      <c r="H24" s="11">
        <f>'[1]Collation 1998-2002'!H12</f>
        <v>86.006780000000006</v>
      </c>
      <c r="I24" s="11">
        <f>'[1]Collation 1998-2002'!I12</f>
        <v>42038.896719999997</v>
      </c>
      <c r="J24" s="11">
        <f>'[1]Collation 1998-2002'!J12</f>
        <v>1362.7514000000001</v>
      </c>
      <c r="K24" s="11">
        <f>'[1]Collation 1998-2002'!K12</f>
        <v>25763.524680000002</v>
      </c>
      <c r="L24" s="11">
        <f>'[1]Collation 1998-2002'!L12</f>
        <v>11088.199836</v>
      </c>
      <c r="M24" s="11">
        <f>'[1]Collation 1998-2002'!M12</f>
        <v>80339.379415999996</v>
      </c>
      <c r="N24" s="12">
        <f>'[1]Collation 1998-2002'!N12</f>
        <v>95166.749955999985</v>
      </c>
    </row>
    <row r="25" spans="2:15" x14ac:dyDescent="0.25">
      <c r="B25" s="9" t="s">
        <v>34</v>
      </c>
      <c r="C25" s="10">
        <f>'[1]Collation 1998-2002'!C15</f>
        <v>6.5596992000000007</v>
      </c>
      <c r="D25" s="10">
        <f>'[1]Collation 1998-2002'!D15</f>
        <v>8.5451079599999993</v>
      </c>
      <c r="E25" s="11">
        <f>'[1]Collation 1998-2002'!E15</f>
        <v>3502.6840000000002</v>
      </c>
      <c r="F25" s="11">
        <f>'[1]Collation 1998-2002'!F15</f>
        <v>1772.9830099999999</v>
      </c>
      <c r="G25" s="11">
        <f>'[1]Collation 1998-2002'!G15</f>
        <v>7411.0134500000004</v>
      </c>
      <c r="H25" s="11">
        <f>'[1]Collation 1998-2002'!H15</f>
        <v>62.667819999999999</v>
      </c>
      <c r="I25" s="11">
        <f>'[1]Collation 1998-2002'!I15</f>
        <v>33555.649000000005</v>
      </c>
      <c r="J25" s="11">
        <f>'[1]Collation 1998-2002'!J15</f>
        <v>1856.6110899999999</v>
      </c>
      <c r="K25" s="11">
        <f>'[1]Collation 1998-2002'!K15</f>
        <v>21857.2696</v>
      </c>
      <c r="L25" s="11">
        <f>'[1]Collation 1998-2002'!L15</f>
        <v>10311.010291999999</v>
      </c>
      <c r="M25" s="11">
        <f>'[1]Collation 1998-2002'!M15</f>
        <v>67643.207802000004</v>
      </c>
      <c r="N25" s="12">
        <f>'[1]Collation 1998-2002'!N15</f>
        <v>80329.888262000008</v>
      </c>
    </row>
    <row r="26" spans="2:15" ht="15.75" thickBot="1" x14ac:dyDescent="0.3">
      <c r="B26" s="15" t="s">
        <v>35</v>
      </c>
      <c r="C26" s="16">
        <f>'[1]Collation 1998-2002'!C18</f>
        <v>12.602020640000001</v>
      </c>
      <c r="D26" s="16">
        <f>'[1]Collation 1998-2002'!D18</f>
        <v>5.4785603199999997</v>
      </c>
      <c r="E26" s="17">
        <f>'[1]Collation 1998-2002'!E18</f>
        <v>3861.3120899999994</v>
      </c>
      <c r="F26" s="17">
        <f>'[1]Collation 1998-2002'!F18</f>
        <v>2038.66425</v>
      </c>
      <c r="G26" s="17">
        <f>'[1]Collation 1998-2002'!G18</f>
        <v>6473.6867399999992</v>
      </c>
      <c r="H26" s="17">
        <f>'[1]Collation 1998-2002'!H18</f>
        <v>218.62997999999999</v>
      </c>
      <c r="I26" s="17">
        <f>'[1]Collation 1998-2002'!I18</f>
        <v>28409.947550000001</v>
      </c>
      <c r="J26" s="17">
        <f>'[1]Collation 1998-2002'!J18</f>
        <v>1960.54873</v>
      </c>
      <c r="K26" s="17">
        <f>'[1]Collation 1998-2002'!K18</f>
        <v>21123.330580000002</v>
      </c>
      <c r="L26" s="17">
        <f>'[1]Collation 1998-2002'!L18</f>
        <v>10700.45369</v>
      </c>
      <c r="M26" s="17">
        <f>'[1]Collation 1998-2002'!M18</f>
        <v>62412.910530000008</v>
      </c>
      <c r="N26" s="18">
        <f>'[1]Collation 1998-2002'!N18</f>
        <v>74786.573609999992</v>
      </c>
    </row>
    <row r="27" spans="2:15" x14ac:dyDescent="0.25">
      <c r="B27" s="19" t="s">
        <v>36</v>
      </c>
      <c r="C27" s="19"/>
      <c r="D27" s="19"/>
    </row>
    <row r="28" spans="2:15" x14ac:dyDescent="0.25">
      <c r="B28" s="20" t="s">
        <v>37</v>
      </c>
      <c r="C28" s="20"/>
      <c r="D28" s="20"/>
      <c r="O28" s="13"/>
    </row>
    <row r="29" spans="2:15" x14ac:dyDescent="0.25">
      <c r="B29" s="20" t="s">
        <v>38</v>
      </c>
      <c r="C29" s="20"/>
      <c r="D29" s="20"/>
    </row>
    <row r="30" spans="2:15" ht="15.75" thickBot="1" x14ac:dyDescent="0.3">
      <c r="B30" s="20"/>
      <c r="C30" s="20"/>
      <c r="D30" s="20"/>
    </row>
    <row r="31" spans="2:15" ht="15.75" x14ac:dyDescent="0.25">
      <c r="B31" s="1" t="s">
        <v>39</v>
      </c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5" ht="45" x14ac:dyDescent="0.25">
      <c r="B32" s="5"/>
      <c r="C32" s="6" t="s">
        <v>40</v>
      </c>
      <c r="D32" s="6" t="s">
        <v>41</v>
      </c>
      <c r="E32" s="6" t="s">
        <v>3</v>
      </c>
      <c r="F32" s="6" t="s">
        <v>4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9</v>
      </c>
      <c r="L32" s="6" t="s">
        <v>10</v>
      </c>
      <c r="M32" s="6" t="s">
        <v>11</v>
      </c>
      <c r="N32" s="7" t="s">
        <v>12</v>
      </c>
      <c r="O32" s="13"/>
    </row>
    <row r="33" spans="2:15" x14ac:dyDescent="0.25">
      <c r="B33" s="9" t="s">
        <v>13</v>
      </c>
      <c r="C33" s="21">
        <f>'[1]Collation 2018-2022'!C34</f>
        <v>2537652.29</v>
      </c>
      <c r="D33" s="21">
        <f>'[1]Collation 2018-2022'!D34</f>
        <v>6508968.1600000001</v>
      </c>
      <c r="E33" s="21">
        <f>'[1]Collation 2018-2022'!E34</f>
        <v>2478149.33</v>
      </c>
      <c r="F33" s="21">
        <f>'[1]Collation 2018-2022'!F34</f>
        <v>145757109.81999999</v>
      </c>
      <c r="G33" s="21">
        <f>'[1]Collation 2018-2022'!G34</f>
        <v>1834643.52</v>
      </c>
      <c r="H33" s="21">
        <f>'[1]Collation 2018-2022'!H34</f>
        <v>1140873.8999999999</v>
      </c>
      <c r="I33" s="21">
        <f>'[1]Collation 2018-2022'!I34</f>
        <v>369089259.67999995</v>
      </c>
      <c r="J33" s="21">
        <f>'[1]Collation 2018-2022'!J34</f>
        <v>15363989.25</v>
      </c>
      <c r="K33" s="21">
        <f>'[1]Collation 2018-2022'!K34</f>
        <v>671172948.04000008</v>
      </c>
      <c r="L33" s="21">
        <f>'[1]Collation 2018-2022'!L34</f>
        <v>128779168.053</v>
      </c>
      <c r="M33" s="21">
        <f>'[1]Collation 2018-2022'!M34</f>
        <v>1185546238.9229999</v>
      </c>
      <c r="N33" s="22">
        <f>'[1]Collation 2018-2022'!N34</f>
        <v>1333781498.073</v>
      </c>
    </row>
    <row r="34" spans="2:15" x14ac:dyDescent="0.25">
      <c r="B34" s="9" t="s">
        <v>14</v>
      </c>
      <c r="C34" s="21">
        <f>'[1]Collation 2018-2022'!C37</f>
        <v>3501645.5700000003</v>
      </c>
      <c r="D34" s="21">
        <f>'[1]Collation 2018-2022'!D37</f>
        <v>14562630.18</v>
      </c>
      <c r="E34" s="21">
        <f>'[1]Collation 2018-2022'!E37</f>
        <v>1914064.17</v>
      </c>
      <c r="F34" s="21">
        <f>'[1]Collation 2018-2022'!F37</f>
        <v>150801888.24000001</v>
      </c>
      <c r="G34" s="21">
        <f>'[1]Collation 2018-2022'!G37</f>
        <v>2517616</v>
      </c>
      <c r="H34" s="21">
        <f>'[1]Collation 2018-2022'!H37</f>
        <v>987445.67</v>
      </c>
      <c r="I34" s="21">
        <f>'[1]Collation 2018-2022'!I37</f>
        <v>394882795.40999997</v>
      </c>
      <c r="J34" s="21">
        <f>'[1]Collation 2018-2022'!J37</f>
        <v>10369342.030000001</v>
      </c>
      <c r="K34" s="21">
        <f>'[1]Collation 2018-2022'!K37</f>
        <v>673635190.94000006</v>
      </c>
      <c r="L34" s="21">
        <f>'[1]Collation 2018-2022'!L37</f>
        <v>122563703.84400001</v>
      </c>
      <c r="M34" s="21">
        <f>'[1]Collation 2018-2022'!M37</f>
        <v>1202438477.8940001</v>
      </c>
      <c r="N34" s="22">
        <f>'[1]Collation 2018-2022'!N37</f>
        <v>1357672046.3039999</v>
      </c>
      <c r="O34" s="13"/>
    </row>
    <row r="35" spans="2:15" x14ac:dyDescent="0.25">
      <c r="B35" s="9" t="s">
        <v>15</v>
      </c>
      <c r="C35" s="21">
        <f>'[1]Collation 2018-2022'!C40</f>
        <v>3859935.3899999997</v>
      </c>
      <c r="D35" s="21">
        <f>'[1]Collation 2018-2022'!D40</f>
        <v>14475039.49</v>
      </c>
      <c r="E35" s="21">
        <f>'[1]Collation 2018-2022'!E40</f>
        <v>1924189.2999999998</v>
      </c>
      <c r="F35" s="21">
        <f>'[1]Collation 2018-2022'!F40</f>
        <v>153789853.91</v>
      </c>
      <c r="G35" s="21">
        <f>'[1]Collation 2018-2022'!G40</f>
        <v>2485009.25</v>
      </c>
      <c r="H35" s="21">
        <f>'[1]Collation 2018-2022'!H40</f>
        <v>973166.99</v>
      </c>
      <c r="I35" s="21">
        <f>'[1]Collation 2018-2022'!I40</f>
        <v>379823195.66999996</v>
      </c>
      <c r="J35" s="21">
        <f>'[1]Collation 2018-2022'!J40</f>
        <v>15391634.870000001</v>
      </c>
      <c r="K35" s="21">
        <f>'[1]Collation 2018-2022'!K40</f>
        <v>670313007.53999996</v>
      </c>
      <c r="L35" s="21">
        <f>'[1]Collation 2018-2022'!L40</f>
        <v>133183770.287</v>
      </c>
      <c r="M35" s="21">
        <f>'[1]Collation 2018-2022'!M40</f>
        <v>1199684775.3569999</v>
      </c>
      <c r="N35" s="22">
        <f>'[1]Collation 2018-2022'!N40</f>
        <v>1357883827.8169999</v>
      </c>
    </row>
    <row r="36" spans="2:15" x14ac:dyDescent="0.25">
      <c r="B36" s="9" t="s">
        <v>16</v>
      </c>
      <c r="C36" s="21">
        <f>'[1]Collation 2013-2017'!C28</f>
        <v>2589489.73</v>
      </c>
      <c r="D36" s="21">
        <f>'[1]Collation 2013-2017'!D28</f>
        <v>10990445.24</v>
      </c>
      <c r="E36" s="21">
        <f>'[1]Collation 2013-2017'!E28</f>
        <v>1499381</v>
      </c>
      <c r="F36" s="21">
        <f>'[1]Collation 2013-2017'!F28</f>
        <v>136256544.05000001</v>
      </c>
      <c r="G36" s="21">
        <f>'[1]Collation 2013-2017'!G28</f>
        <v>2049070.85</v>
      </c>
      <c r="H36" s="21">
        <f>'[1]Collation 2013-2017'!H28</f>
        <v>1101694.26</v>
      </c>
      <c r="I36" s="21">
        <f>'[1]Collation 2013-2017'!I28</f>
        <v>323195530.78000003</v>
      </c>
      <c r="J36" s="21">
        <f>'[1]Collation 2013-2017'!J28</f>
        <v>15774281.58</v>
      </c>
      <c r="K36" s="21">
        <f>'[1]Collation 2013-2017'!K28</f>
        <v>602026648.12000012</v>
      </c>
      <c r="L36" s="21">
        <f>'[1]Collation 2013-2017'!L28</f>
        <v>122591531.24199989</v>
      </c>
      <c r="M36" s="21">
        <f>'[1]Collation 2013-2017'!M28</f>
        <v>1064689685.9820001</v>
      </c>
      <c r="N36" s="23">
        <f>'[1]Collation 2013-2017'!N28</f>
        <v>1204494681.882</v>
      </c>
    </row>
    <row r="37" spans="2:15" x14ac:dyDescent="0.25">
      <c r="B37" s="9" t="s">
        <v>17</v>
      </c>
      <c r="C37" s="21">
        <f>'[1]Collation 2013-2017'!C31</f>
        <v>6195963.7800000003</v>
      </c>
      <c r="D37" s="21">
        <f>'[1]Collation 2013-2017'!D31</f>
        <v>13550194.370000001</v>
      </c>
      <c r="E37" s="21">
        <f>'[1]Collation 2013-2017'!E31</f>
        <v>1316605.05</v>
      </c>
      <c r="F37" s="21">
        <f>'[1]Collation 2013-2017'!F31</f>
        <v>135615845.75999999</v>
      </c>
      <c r="G37" s="21">
        <f>'[1]Collation 2013-2017'!G31</f>
        <v>1499490.39</v>
      </c>
      <c r="H37" s="21">
        <f>'[1]Collation 2013-2017'!H31</f>
        <v>1591755.7999999998</v>
      </c>
      <c r="I37" s="21">
        <f>'[1]Collation 2013-2017'!I31</f>
        <v>311751956.39000005</v>
      </c>
      <c r="J37" s="21">
        <f>'[1]Collation 2013-2017'!J31</f>
        <v>7568361.8999999994</v>
      </c>
      <c r="K37" s="21">
        <f>'[1]Collation 2013-2017'!K31</f>
        <v>501642239.6699999</v>
      </c>
      <c r="L37" s="21">
        <f>'[1]Collation 2013-2017'!L31</f>
        <v>116620271.713</v>
      </c>
      <c r="M37" s="21">
        <f>'[1]Collation 2013-2017'!M31</f>
        <v>939174585.47299981</v>
      </c>
      <c r="N37" s="23">
        <f>'[1]Collation 2013-2017'!N31</f>
        <v>1077606526.6729999</v>
      </c>
      <c r="O37" s="13"/>
    </row>
    <row r="38" spans="2:15" x14ac:dyDescent="0.25">
      <c r="B38" s="9" t="s">
        <v>18</v>
      </c>
      <c r="C38" s="21">
        <f>'[1]Collation 2013-2017'!C34</f>
        <v>2274194.8899999997</v>
      </c>
      <c r="D38" s="24">
        <f>'[1]Collation 2013-2017'!D34</f>
        <v>13668828.1</v>
      </c>
      <c r="E38" s="21">
        <f>'[1]Collation 2013-2017'!E34</f>
        <v>1189115.74</v>
      </c>
      <c r="F38" s="21">
        <f>'[1]Collation 2013-2017'!F34</f>
        <v>155714949.72</v>
      </c>
      <c r="G38" s="21">
        <f>'[1]Collation 2013-2017'!G34</f>
        <v>1918227.06</v>
      </c>
      <c r="H38" s="21">
        <f>'[1]Collation 2013-2017'!H34</f>
        <v>1490084.14</v>
      </c>
      <c r="I38" s="21">
        <f>'[1]Collation 2013-2017'!I34</f>
        <v>288523489.10000002</v>
      </c>
      <c r="J38" s="21">
        <f>'[1]Collation 2013-2017'!J34</f>
        <v>9422104.3300000001</v>
      </c>
      <c r="K38" s="21">
        <f>'[1]Collation 2013-2017'!K34</f>
        <v>479268251.24000001</v>
      </c>
      <c r="L38" s="21">
        <f>'[1]Collation 2013-2017'!L34</f>
        <v>121845586.63</v>
      </c>
      <c r="M38" s="21">
        <f>'[1]Collation 2013-2017'!M34</f>
        <v>900549515.44000006</v>
      </c>
      <c r="N38" s="23">
        <f>'[1]Collation 2013-2017'!N34</f>
        <v>1059371807.96</v>
      </c>
    </row>
    <row r="39" spans="2:15" x14ac:dyDescent="0.25">
      <c r="B39" s="9" t="s">
        <v>19</v>
      </c>
      <c r="C39" s="21">
        <f>'[1]Collation 2013-2017'!C37</f>
        <v>1805028.5299999998</v>
      </c>
      <c r="D39" s="24">
        <f>'[1]Collation 2013-2017'!D37</f>
        <v>15064697.91</v>
      </c>
      <c r="E39" s="21">
        <f>'[1]Collation 2013-2017'!E37</f>
        <v>13267236.380000001</v>
      </c>
      <c r="F39" s="21">
        <f>'[1]Collation 2013-2017'!F37</f>
        <v>134781373.61000001</v>
      </c>
      <c r="G39" s="21">
        <f>'[1]Collation 2013-2017'!G37</f>
        <v>3276820.5300000003</v>
      </c>
      <c r="H39" s="21">
        <f>'[1]Collation 2013-2017'!H37</f>
        <v>3867706.04</v>
      </c>
      <c r="I39" s="21">
        <f>'[1]Collation 2013-2017'!I37</f>
        <v>266376126.63</v>
      </c>
      <c r="J39" s="21">
        <f>'[1]Collation 2013-2017'!J37</f>
        <v>19495316.170000002</v>
      </c>
      <c r="K39" s="21">
        <f>'[1]Collation 2013-2017'!K37</f>
        <v>334727809.04999995</v>
      </c>
      <c r="L39" s="21">
        <f>'[1]Collation 2013-2017'!L37</f>
        <v>100923712.01899999</v>
      </c>
      <c r="M39" s="21">
        <f>'[1]Collation 2013-2017'!M37</f>
        <v>725390669.90899992</v>
      </c>
      <c r="N39" s="23">
        <f>'[1]Collation 2013-2017'!N37</f>
        <v>876716100.4289999</v>
      </c>
    </row>
    <row r="40" spans="2:15" x14ac:dyDescent="0.25">
      <c r="B40" s="9" t="s">
        <v>20</v>
      </c>
      <c r="C40" s="21">
        <f>'[1]Collation 2013-2017'!C40</f>
        <v>1451295.92</v>
      </c>
      <c r="D40" s="21">
        <f>'[1]Collation 2013-2017'!D40</f>
        <v>11035853.589999998</v>
      </c>
      <c r="E40" s="21">
        <f>'[1]Collation 2013-2017'!E40</f>
        <v>328500.04000000004</v>
      </c>
      <c r="F40" s="21">
        <f>'[1]Collation 2013-2017'!F40</f>
        <v>109956903.59</v>
      </c>
      <c r="G40" s="21">
        <f>'[1]Collation 2013-2017'!G40</f>
        <v>4385266.82</v>
      </c>
      <c r="H40" s="21">
        <f>'[1]Collation 2013-2017'!H40</f>
        <v>974733.85</v>
      </c>
      <c r="I40" s="21">
        <f>'[1]Collation 2013-2017'!I40</f>
        <v>253707202.13</v>
      </c>
      <c r="J40" s="21">
        <f>'[1]Collation 2013-2017'!J40</f>
        <v>8335751.9600000009</v>
      </c>
      <c r="K40" s="21">
        <f>'[1]Collation 2013-2017'!K40</f>
        <v>267866692.79000002</v>
      </c>
      <c r="L40" s="21">
        <f>'[1]Collation 2013-2017'!L40</f>
        <v>100838201.05899999</v>
      </c>
      <c r="M40" s="21">
        <f>'[1]Collation 2013-2017'!M40</f>
        <v>631722581.78900003</v>
      </c>
      <c r="N40" s="23">
        <f>'[1]Collation 2013-2017'!N40</f>
        <v>746393252.23900008</v>
      </c>
      <c r="O40" s="13"/>
    </row>
    <row r="41" spans="2:15" x14ac:dyDescent="0.25">
      <c r="B41" s="9" t="s">
        <v>21</v>
      </c>
      <c r="C41" s="21">
        <f>'[1]Collation 2008-2012'!C28</f>
        <v>2986456</v>
      </c>
      <c r="D41" s="21">
        <f>'[1]Collation 2008-2012'!D28</f>
        <v>10115623.469999999</v>
      </c>
      <c r="E41" s="21">
        <f>'[1]Collation 2008-2012'!E28</f>
        <v>3077165.9</v>
      </c>
      <c r="F41" s="21">
        <f>'[1]Collation 2008-2012'!F28</f>
        <v>47540482.909999996</v>
      </c>
      <c r="G41" s="21">
        <f>'[1]Collation 2008-2012'!G28</f>
        <v>4866530.21</v>
      </c>
      <c r="H41" s="21">
        <f>'[1]Collation 2008-2012'!H28</f>
        <v>2044323.65</v>
      </c>
      <c r="I41" s="21">
        <f>'[1]Collation 2008-2012'!I28</f>
        <v>254974920.29000002</v>
      </c>
      <c r="J41" s="21">
        <f>'[1]Collation 2008-2012'!J28</f>
        <v>5520992.8399999999</v>
      </c>
      <c r="K41" s="21">
        <f>'[1]Collation 2008-2012'!K28</f>
        <v>58897500.759999998</v>
      </c>
      <c r="L41" s="21">
        <f>'[1]Collation 2008-2012'!L28</f>
        <v>98777017.039999992</v>
      </c>
      <c r="M41" s="21">
        <f>'[1]Collation 2008-2012'!M28</f>
        <v>420214754.58000004</v>
      </c>
      <c r="N41" s="23">
        <f>'[1]Collation 2008-2012'!N28</f>
        <v>475698933.60000002</v>
      </c>
    </row>
    <row r="42" spans="2:15" x14ac:dyDescent="0.25">
      <c r="B42" s="9" t="s">
        <v>22</v>
      </c>
      <c r="C42" s="21">
        <f>'[1]Collation 2008-2012'!C31</f>
        <v>3007568.45</v>
      </c>
      <c r="D42" s="21">
        <f>'[1]Collation 2008-2012'!D31</f>
        <v>8242250.9900000002</v>
      </c>
      <c r="E42" s="21">
        <f>'[1]Collation 2008-2012'!E31</f>
        <v>2663721.1500000004</v>
      </c>
      <c r="F42" s="21">
        <f>'[1]Collation 2008-2012'!F31</f>
        <v>27950406.310000002</v>
      </c>
      <c r="G42" s="21">
        <f>'[1]Collation 2008-2012'!G31</f>
        <v>5404967.1400000006</v>
      </c>
      <c r="H42" s="21">
        <f>'[1]Collation 2008-2012'!H31</f>
        <v>2302969.25</v>
      </c>
      <c r="I42" s="21">
        <f>'[1]Collation 2008-2012'!I31</f>
        <v>251265036.42000002</v>
      </c>
      <c r="J42" s="21">
        <f>'[1]Collation 2008-2012'!J31</f>
        <v>10770112.390000001</v>
      </c>
      <c r="K42" s="21">
        <f>'[1]Collation 2008-2012'!K31</f>
        <v>306371678.61000001</v>
      </c>
      <c r="L42" s="21">
        <f>'[1]Collation 2008-2012'!L31</f>
        <v>123142429.52</v>
      </c>
      <c r="M42" s="21">
        <f>'[1]Collation 2008-2012'!M31</f>
        <v>693852226.19000006</v>
      </c>
      <c r="N42" s="23">
        <f>'[1]Collation 2008-2012'!N31</f>
        <v>729871320.79000008</v>
      </c>
    </row>
    <row r="43" spans="2:15" x14ac:dyDescent="0.25">
      <c r="B43" s="9" t="s">
        <v>23</v>
      </c>
      <c r="C43" s="21">
        <f>'[1]Collation 2008-2012'!C34</f>
        <v>4089590.7</v>
      </c>
      <c r="D43" s="21">
        <f>'[1]Collation 2008-2012'!D34</f>
        <v>11353827.07</v>
      </c>
      <c r="E43" s="21">
        <f>'[1]Collation 2008-2012'!E34</f>
        <v>2050920.44</v>
      </c>
      <c r="F43" s="21">
        <f>'[1]Collation 2008-2012'!F34</f>
        <v>20368991.93</v>
      </c>
      <c r="G43" s="21">
        <f>'[1]Collation 2008-2012'!G34</f>
        <v>7675197.790000001</v>
      </c>
      <c r="H43" s="21">
        <f>'[1]Collation 2008-2012'!H34</f>
        <v>1186506.53</v>
      </c>
      <c r="I43" s="21">
        <f>'[1]Collation 2008-2012'!I34</f>
        <v>291274038.56</v>
      </c>
      <c r="J43" s="21">
        <f>'[1]Collation 2008-2012'!J34</f>
        <v>9864957.9499999993</v>
      </c>
      <c r="K43" s="21">
        <f>'[1]Collation 2008-2012'!K34</f>
        <v>490942961.22000003</v>
      </c>
      <c r="L43" s="21">
        <f>'[1]Collation 2008-2012'!L34</f>
        <v>134110966.45</v>
      </c>
      <c r="M43" s="21">
        <f>'[1]Collation 2008-2012'!M34</f>
        <v>927379430.71000004</v>
      </c>
      <c r="N43" s="23">
        <f>'[1]Collation 2008-2012'!N34</f>
        <v>957474540.87000012</v>
      </c>
      <c r="O43" s="13"/>
    </row>
    <row r="44" spans="2:15" x14ac:dyDescent="0.25">
      <c r="B44" s="9" t="s">
        <v>24</v>
      </c>
      <c r="C44" s="21">
        <f>'[1]Collation 2008-2012'!C37</f>
        <v>2985682.42</v>
      </c>
      <c r="D44" s="21">
        <f>'[1]Collation 2008-2012'!D37</f>
        <v>7003558.5500000007</v>
      </c>
      <c r="E44" s="21">
        <f>'[1]Collation 2008-2012'!E37</f>
        <v>1672980.46</v>
      </c>
      <c r="F44" s="21">
        <f>'[1]Collation 2008-2012'!F37</f>
        <v>16914648.119999997</v>
      </c>
      <c r="G44" s="21">
        <f>'[1]Collation 2008-2012'!G37</f>
        <v>9335542.5699999984</v>
      </c>
      <c r="H44" s="21">
        <f>'[1]Collation 2008-2012'!H37</f>
        <v>870589.8899999999</v>
      </c>
      <c r="I44" s="21">
        <f>'[1]Collation 2008-2012'!I37</f>
        <v>259403208.69</v>
      </c>
      <c r="J44" s="21">
        <f>'[1]Collation 2008-2012'!J37</f>
        <v>11973227.57</v>
      </c>
      <c r="K44" s="21">
        <f>'[1]Collation 2008-2012'!K37</f>
        <v>231596230.5</v>
      </c>
      <c r="L44" s="21">
        <f>'[1]Collation 2008-2012'!L37</f>
        <v>138764349.90000001</v>
      </c>
      <c r="M44" s="21">
        <f>'[1]Collation 2008-2012'!M37</f>
        <v>642607606.55000007</v>
      </c>
      <c r="N44" s="23">
        <f>'[1]Collation 2008-2012'!N37</f>
        <v>670530777.70000005</v>
      </c>
      <c r="O44" s="13"/>
    </row>
    <row r="45" spans="2:15" x14ac:dyDescent="0.25">
      <c r="B45" s="9" t="s">
        <v>25</v>
      </c>
      <c r="C45" s="21">
        <f>'[1]Collation 2008-2012'!C40</f>
        <v>2985682.42</v>
      </c>
      <c r="D45" s="21">
        <f>'[1]Collation 2008-2012'!D40</f>
        <v>7003558.5500000007</v>
      </c>
      <c r="E45" s="21">
        <f>'[1]Collation 2008-2012'!E40</f>
        <v>3077201.5</v>
      </c>
      <c r="F45" s="21">
        <f>'[1]Collation 2008-2012'!F40</f>
        <v>6463984.8500000006</v>
      </c>
      <c r="G45" s="21">
        <f>'[1]Collation 2008-2012'!G40</f>
        <v>24554148.120000005</v>
      </c>
      <c r="H45" s="21">
        <f>'[1]Collation 2008-2012'!H40</f>
        <v>2455551.3999999994</v>
      </c>
      <c r="I45" s="21">
        <f>'[1]Collation 2008-2012'!I40</f>
        <v>347728717.42000002</v>
      </c>
      <c r="J45" s="21">
        <f>'[1]Collation 2008-2012'!J40</f>
        <v>19745684.43</v>
      </c>
      <c r="K45" s="21">
        <f>'[1]Collation 2008-2012'!K40</f>
        <v>341202162.06</v>
      </c>
      <c r="L45" s="21">
        <f>'[1]Collation 2008-2012'!L40</f>
        <v>151485688.53999999</v>
      </c>
      <c r="M45" s="21">
        <f>'[1]Collation 2008-2012'!M40</f>
        <v>862617803.85000002</v>
      </c>
      <c r="N45" s="23">
        <f>'[1]Collation 2008-2012'!N40</f>
        <v>896713138.32000005</v>
      </c>
      <c r="O45" s="13"/>
    </row>
    <row r="46" spans="2:15" x14ac:dyDescent="0.25">
      <c r="B46" s="9" t="s">
        <v>26</v>
      </c>
      <c r="C46" s="21">
        <f>'[1]Collation 2003-2007'!C28</f>
        <v>2889376.3</v>
      </c>
      <c r="D46" s="21">
        <f>'[1]Collation 2003-2007'!D28</f>
        <v>11161166.449999999</v>
      </c>
      <c r="E46" s="21">
        <f>'[1]Collation 2003-2007'!E28</f>
        <v>3239362.6399999997</v>
      </c>
      <c r="F46" s="21">
        <f>'[1]Collation 2003-2007'!F28</f>
        <v>7659624.5399999991</v>
      </c>
      <c r="G46" s="21">
        <f>'[1]Collation 2003-2007'!G28</f>
        <v>38814854.709999993</v>
      </c>
      <c r="H46" s="21">
        <f>'[1]Collation 2003-2007'!H28</f>
        <v>2166302.79</v>
      </c>
      <c r="I46" s="21">
        <f>'[1]Collation 2003-2007'!I28</f>
        <v>366442343.23000002</v>
      </c>
      <c r="J46" s="21">
        <f>'[1]Collation 2003-2007'!J28</f>
        <v>11194047.710000001</v>
      </c>
      <c r="K46" s="21">
        <f>'[1]Collation 2003-2007'!K28</f>
        <v>240890012.71000001</v>
      </c>
      <c r="L46" s="21">
        <f>'[1]Collation 2003-2007'!L28</f>
        <v>121308496.40000001</v>
      </c>
      <c r="M46" s="21">
        <f>'[1]Collation 2003-2007'!M28</f>
        <v>742001202.84000003</v>
      </c>
      <c r="N46" s="23">
        <f>'[1]Collation 2003-2007'!N28</f>
        <v>791715044.73000002</v>
      </c>
      <c r="O46" s="13"/>
    </row>
    <row r="47" spans="2:15" x14ac:dyDescent="0.25">
      <c r="B47" s="9" t="s">
        <v>27</v>
      </c>
      <c r="C47" s="21">
        <f>'[1]Collation 2003-2007'!C31</f>
        <v>2405893.36</v>
      </c>
      <c r="D47" s="21">
        <f>'[1]Collation 2003-2007'!D31</f>
        <v>10010740.920000002</v>
      </c>
      <c r="E47" s="21">
        <f>'[1]Collation 2003-2007'!E31</f>
        <v>2699437.35</v>
      </c>
      <c r="F47" s="21">
        <f>'[1]Collation 2003-2007'!F31</f>
        <v>13915886.450000001</v>
      </c>
      <c r="G47" s="21">
        <f>'[1]Collation 2003-2007'!G31</f>
        <v>33504558.440000001</v>
      </c>
      <c r="H47" s="21">
        <f>'[1]Collation 2003-2007'!H31</f>
        <v>2560802.9000000004</v>
      </c>
      <c r="I47" s="21">
        <f>'[1]Collation 2003-2007'!I31</f>
        <v>353940991.96999997</v>
      </c>
      <c r="J47" s="21">
        <f>'[1]Collation 2003-2007'!J31</f>
        <v>12499216.549999999</v>
      </c>
      <c r="K47" s="21">
        <f>'[1]Collation 2003-2007'!K31</f>
        <v>189857613.36000001</v>
      </c>
      <c r="L47" s="21">
        <f>'[1]Collation 2003-2007'!L31</f>
        <v>105963787.86000001</v>
      </c>
      <c r="M47" s="21">
        <f>'[1]Collation 2003-2007'!M31</f>
        <v>664822412.6400001</v>
      </c>
      <c r="N47" s="23">
        <f>'[1]Collation 2003-2007'!N31</f>
        <v>714942294.88000011</v>
      </c>
      <c r="O47" s="13"/>
    </row>
    <row r="48" spans="2:15" x14ac:dyDescent="0.25">
      <c r="B48" s="9" t="s">
        <v>28</v>
      </c>
      <c r="C48" s="21">
        <f>'[1]Collation 2003-2007'!C34</f>
        <v>2759076.29</v>
      </c>
      <c r="D48" s="21">
        <f>'[1]Collation 2003-2007'!D34</f>
        <v>9506411.6799999997</v>
      </c>
      <c r="E48" s="21">
        <f>'[1]Collation 2003-2007'!E34</f>
        <v>2076342.29</v>
      </c>
      <c r="F48" s="21">
        <f>'[1]Collation 2003-2007'!F34</f>
        <v>12896853.85</v>
      </c>
      <c r="G48" s="21">
        <f>'[1]Collation 2003-2007'!G34</f>
        <v>19689876.16</v>
      </c>
      <c r="H48" s="21">
        <f>'[1]Collation 2003-2007'!H34</f>
        <v>1880949.45</v>
      </c>
      <c r="I48" s="21">
        <f>'[1]Collation 2003-2007'!I34</f>
        <v>278279555.37</v>
      </c>
      <c r="J48" s="21">
        <f>'[1]Collation 2003-2007'!J34</f>
        <v>13767922.609999999</v>
      </c>
      <c r="K48" s="21">
        <f>'[1]Collation 2003-2007'!K34</f>
        <v>188988288.33999997</v>
      </c>
      <c r="L48" s="21">
        <f>'[1]Collation 2003-2007'!L34</f>
        <v>94529700.370000005</v>
      </c>
      <c r="M48" s="21">
        <f>'[1]Collation 2003-2007'!M34</f>
        <v>577446416.13999999</v>
      </c>
      <c r="N48" s="23">
        <f>'[1]Collation 2003-2007'!N34</f>
        <v>612109488.43999994</v>
      </c>
    </row>
    <row r="49" spans="2:14" x14ac:dyDescent="0.25">
      <c r="B49" s="9" t="s">
        <v>29</v>
      </c>
      <c r="C49" s="21">
        <f>'[1]Collation 2003-2007'!C37</f>
        <v>1776299.87</v>
      </c>
      <c r="D49" s="21">
        <f>'[1]Collation 2003-2007'!D37</f>
        <v>9309299.8399999999</v>
      </c>
      <c r="E49" s="21">
        <f>'[1]Collation 2003-2007'!E37</f>
        <v>4266643.07</v>
      </c>
      <c r="F49" s="21">
        <f>'[1]Collation 2003-2007'!F37</f>
        <v>13437928.58</v>
      </c>
      <c r="G49" s="21">
        <f>'[1]Collation 2003-2007'!G37</f>
        <v>14587906</v>
      </c>
      <c r="H49" s="21">
        <f>'[1]Collation 2003-2007'!H37</f>
        <v>1375467.4400000002</v>
      </c>
      <c r="I49" s="21">
        <f>'[1]Collation 2003-2007'!I37</f>
        <v>255692052.73000002</v>
      </c>
      <c r="J49" s="21">
        <f>'[1]Collation 2003-2007'!J37</f>
        <v>9348891.1999999993</v>
      </c>
      <c r="K49" s="21">
        <f>'[1]Collation 2003-2007'!K37</f>
        <v>146991875.11000001</v>
      </c>
      <c r="L49" s="21">
        <f>'[1]Collation 2003-2007'!L37</f>
        <v>88306855.539999992</v>
      </c>
      <c r="M49" s="21">
        <f>'[1]Collation 2003-2007'!M37</f>
        <v>501715142.02000004</v>
      </c>
      <c r="N49" s="23">
        <f>'[1]Collation 2003-2007'!N37</f>
        <v>534007619.67000002</v>
      </c>
    </row>
    <row r="50" spans="2:14" x14ac:dyDescent="0.25">
      <c r="B50" s="9" t="s">
        <v>30</v>
      </c>
      <c r="C50" s="21">
        <f>'[1]Collation 2003-2007'!C40</f>
        <v>1227913.5599999991</v>
      </c>
      <c r="D50" s="21">
        <f>'[1]Collation 2003-2007'!D40</f>
        <v>9189280.5100000016</v>
      </c>
      <c r="E50" s="21">
        <f>'[1]Collation 2003-2007'!E40</f>
        <v>4957526.3899999987</v>
      </c>
      <c r="F50" s="21">
        <f>'[1]Collation 2003-2007'!F40</f>
        <v>11371749.82</v>
      </c>
      <c r="G50" s="21">
        <f>'[1]Collation 2003-2007'!G40</f>
        <v>13119988.449999999</v>
      </c>
      <c r="H50" s="21">
        <f>'[1]Collation 2003-2007'!H40</f>
        <v>1866543.3</v>
      </c>
      <c r="I50" s="21">
        <f>'[1]Collation 2003-2007'!I40</f>
        <v>231474105.06</v>
      </c>
      <c r="J50" s="21">
        <f>'[1]Collation 2003-2007'!J40</f>
        <v>6229292.7400000002</v>
      </c>
      <c r="K50" s="21">
        <f>'[1]Collation 2003-2007'!K40</f>
        <v>167272722.69999999</v>
      </c>
      <c r="L50" s="21">
        <f>'[1]Collation 2003-2007'!L40</f>
        <v>96694314.689999998</v>
      </c>
      <c r="M50" s="21">
        <f>'[1]Collation 2003-2007'!M40</f>
        <v>503536978.49000001</v>
      </c>
      <c r="N50" s="23">
        <f>'[1]Collation 2003-2007'!N40</f>
        <v>532986243.14999998</v>
      </c>
    </row>
    <row r="51" spans="2:14" x14ac:dyDescent="0.25">
      <c r="B51" s="9" t="s">
        <v>31</v>
      </c>
      <c r="C51" s="21">
        <f>'[1]Collation 1998-2002'!C28</f>
        <v>1060179.89487</v>
      </c>
      <c r="D51" s="21">
        <f>'[1]Collation 1998-2002'!D28</f>
        <v>10172854.620000001</v>
      </c>
      <c r="E51" s="21">
        <f>'[1]Collation 1998-2002'!E28</f>
        <v>5345584.1500000004</v>
      </c>
      <c r="F51" s="21">
        <f>'[1]Collation 1998-2002'!F28</f>
        <v>8109933.4900000012</v>
      </c>
      <c r="G51" s="21">
        <f>'[1]Collation 1998-2002'!G28</f>
        <v>11336589.25</v>
      </c>
      <c r="H51" s="21">
        <f>'[1]Collation 1998-2002'!H28</f>
        <v>2370050.9699999997</v>
      </c>
      <c r="I51" s="21">
        <f>'[1]Collation 1998-2002'!I28</f>
        <v>200911043.38999999</v>
      </c>
      <c r="J51" s="21">
        <f>'[1]Collation 1998-2002'!J28</f>
        <v>8307295.8300000001</v>
      </c>
      <c r="K51" s="21">
        <f>'[1]Collation 1998-2002'!K28</f>
        <v>152492725.31999999</v>
      </c>
      <c r="L51" s="21">
        <f>'[1]Collation 1998-2002'!L28</f>
        <v>96953894.980000004</v>
      </c>
      <c r="M51" s="21">
        <f>'[1]Collation 1998-2002'!M28</f>
        <v>461035010.49000001</v>
      </c>
      <c r="N51" s="23">
        <f>'[1]Collation 1998-2002'!N28</f>
        <v>485827117.38</v>
      </c>
    </row>
    <row r="52" spans="2:14" x14ac:dyDescent="0.25">
      <c r="B52" s="9" t="s">
        <v>32</v>
      </c>
      <c r="C52" s="21">
        <f>'[1]Collation 1998-2002'!C31</f>
        <v>2778253.41</v>
      </c>
      <c r="D52" s="21">
        <f>'[1]Collation 1998-2002'!D31</f>
        <v>11129975.16</v>
      </c>
      <c r="E52" s="21">
        <f>'[1]Collation 1998-2002'!E31</f>
        <v>14454953.02</v>
      </c>
      <c r="F52" s="21">
        <f>'[1]Collation 1998-2002'!F31</f>
        <v>9174894.0099999998</v>
      </c>
      <c r="G52" s="21">
        <f>'[1]Collation 1998-2002'!G31</f>
        <v>10845897.120000001</v>
      </c>
      <c r="H52" s="21">
        <f>'[1]Collation 1998-2002'!H31</f>
        <v>1546715.3699999999</v>
      </c>
      <c r="I52" s="21">
        <f>'[1]Collation 1998-2002'!I31</f>
        <v>159022339.01999998</v>
      </c>
      <c r="J52" s="21">
        <f>'[1]Collation 1998-2002'!J31</f>
        <v>9722933.6699999999</v>
      </c>
      <c r="K52" s="21">
        <f>'[1]Collation 1998-2002'!K31</f>
        <v>156787653.28</v>
      </c>
      <c r="L52" s="21">
        <f>'[1]Collation 1998-2002'!L31</f>
        <v>111586377.85000001</v>
      </c>
      <c r="M52" s="21">
        <f>'[1]Collation 1998-2002'!M31</f>
        <v>438666019.19000006</v>
      </c>
      <c r="N52" s="23">
        <f>'[1]Collation 1998-2002'!N31</f>
        <v>473141763.34000003</v>
      </c>
    </row>
    <row r="53" spans="2:14" x14ac:dyDescent="0.25">
      <c r="B53" s="9" t="s">
        <v>33</v>
      </c>
      <c r="C53" s="21">
        <f>'[1]Collation 1998-2002'!C34</f>
        <v>2942118.65</v>
      </c>
      <c r="D53" s="21">
        <f>'[1]Collation 1998-2002'!D34</f>
        <v>11777219.18</v>
      </c>
      <c r="E53" s="21">
        <f>'[1]Collation 1998-2002'!E34</f>
        <v>14359393.859999999</v>
      </c>
      <c r="F53" s="21">
        <f>'[1]Collation 1998-2002'!F34</f>
        <v>6435924.6899999995</v>
      </c>
      <c r="G53" s="21">
        <f>'[1]Collation 1998-2002'!G34</f>
        <v>9806689.3399999999</v>
      </c>
      <c r="H53" s="21">
        <f>'[1]Collation 1998-2002'!H34</f>
        <v>1651839.51</v>
      </c>
      <c r="I53" s="21">
        <f>'[1]Collation 1998-2002'!I34</f>
        <v>174294856.38999999</v>
      </c>
      <c r="J53" s="21">
        <f>'[1]Collation 1998-2002'!J34</f>
        <v>8865099.3099999987</v>
      </c>
      <c r="K53" s="21">
        <f>'[1]Collation 1998-2002'!K34</f>
        <v>133224988.02000001</v>
      </c>
      <c r="L53" s="21">
        <f>'[1]Collation 1998-2002'!L34</f>
        <v>102703257.40000001</v>
      </c>
      <c r="M53" s="21">
        <f>'[1]Collation 1998-2002'!M34</f>
        <v>420740040.63</v>
      </c>
      <c r="N53" s="23">
        <f>'[1]Collation 1998-2002'!N34</f>
        <v>451342048.52000004</v>
      </c>
    </row>
    <row r="54" spans="2:14" x14ac:dyDescent="0.25">
      <c r="B54" s="9" t="s">
        <v>34</v>
      </c>
      <c r="C54" s="21">
        <f>'[1]Collation 1998-2002'!C37</f>
        <v>1293898.1400000001</v>
      </c>
      <c r="D54" s="21">
        <f>'[1]Collation 1998-2002'!D37</f>
        <v>12285738.57</v>
      </c>
      <c r="E54" s="21">
        <f>'[1]Collation 1998-2002'!E37</f>
        <v>8747889.4000000004</v>
      </c>
      <c r="F54" s="21">
        <f>'[1]Collation 1998-2002'!F37</f>
        <v>5135160.0199999996</v>
      </c>
      <c r="G54" s="21">
        <f>'[1]Collation 1998-2002'!G37</f>
        <v>7283731.9000000004</v>
      </c>
      <c r="H54" s="21">
        <f>'[1]Collation 1998-2002'!H37</f>
        <v>1074961.4000000001</v>
      </c>
      <c r="I54" s="21">
        <f>'[1]Collation 1998-2002'!I37</f>
        <v>135054847.42000002</v>
      </c>
      <c r="J54" s="21">
        <f>'[1]Collation 1998-2002'!J37</f>
        <v>9871585.1900000013</v>
      </c>
      <c r="K54" s="21">
        <f>'[1]Collation 1998-2002'!K37</f>
        <v>105171861.53999999</v>
      </c>
      <c r="L54" s="21">
        <f>'[1]Collation 1998-2002'!L37</f>
        <v>90593595.989999995</v>
      </c>
      <c r="M54" s="21">
        <f>'[1]Collation 1998-2002'!M37</f>
        <v>341766851.53999996</v>
      </c>
      <c r="N54" s="23">
        <f>'[1]Collation 1998-2002'!N37</f>
        <v>362933632.86000001</v>
      </c>
    </row>
    <row r="55" spans="2:14" ht="15.75" thickBot="1" x14ac:dyDescent="0.3">
      <c r="B55" s="15" t="s">
        <v>35</v>
      </c>
      <c r="C55" s="25">
        <f>'[1]Collation 1998-2002'!C40</f>
        <v>2612356.71</v>
      </c>
      <c r="D55" s="25">
        <f>'[1]Collation 1998-2002'!D40</f>
        <v>12563318.280000001</v>
      </c>
      <c r="E55" s="25">
        <f>'[1]Collation 1998-2002'!E40</f>
        <v>11385989.17</v>
      </c>
      <c r="F55" s="25">
        <f>'[1]Collation 1998-2002'!F40</f>
        <v>8074522.9699999988</v>
      </c>
      <c r="G55" s="25">
        <f>'[1]Collation 1998-2002'!G40</f>
        <v>6826097.5199999996</v>
      </c>
      <c r="H55" s="25">
        <f>'[1]Collation 1998-2002'!H40</f>
        <v>1374533.48</v>
      </c>
      <c r="I55" s="25">
        <f>'[1]Collation 1998-2002'!I40</f>
        <v>123632075.13999999</v>
      </c>
      <c r="J55" s="25">
        <f>'[1]Collation 1998-2002'!J40</f>
        <v>9447204.4000000004</v>
      </c>
      <c r="K55" s="25">
        <f>'[1]Collation 1998-2002'!K40</f>
        <v>117972529.02999999</v>
      </c>
      <c r="L55" s="25">
        <f>'[1]Collation 1998-2002'!L40</f>
        <v>92950202.789999992</v>
      </c>
      <c r="M55" s="25">
        <f>'[1]Collation 1998-2002'!M40</f>
        <v>345376544.83999997</v>
      </c>
      <c r="N55" s="26">
        <f>'[1]Collation 1998-2002'!N40</f>
        <v>371663154.5</v>
      </c>
    </row>
    <row r="56" spans="2:14" x14ac:dyDescent="0.25">
      <c r="B56" s="27" t="s">
        <v>36</v>
      </c>
      <c r="C56" s="27"/>
    </row>
    <row r="57" spans="2:14" x14ac:dyDescent="0.25">
      <c r="B57" s="20" t="s">
        <v>37</v>
      </c>
      <c r="C57" s="20"/>
    </row>
    <row r="58" spans="2:14" x14ac:dyDescent="0.25">
      <c r="B58" s="20" t="s">
        <v>38</v>
      </c>
    </row>
    <row r="59" spans="2:14" ht="15.75" thickBot="1" x14ac:dyDescent="0.3">
      <c r="B59" s="20"/>
    </row>
    <row r="60" spans="2:14" ht="15.75" x14ac:dyDescent="0.25">
      <c r="B60" s="1" t="s">
        <v>42</v>
      </c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45" x14ac:dyDescent="0.25">
      <c r="B61" s="5"/>
      <c r="C61" s="6" t="s">
        <v>1</v>
      </c>
      <c r="D61" s="6" t="s">
        <v>2</v>
      </c>
      <c r="E61" s="6" t="s">
        <v>3</v>
      </c>
      <c r="F61" s="6" t="s">
        <v>4</v>
      </c>
      <c r="G61" s="6" t="s">
        <v>5</v>
      </c>
      <c r="H61" s="6" t="s">
        <v>6</v>
      </c>
      <c r="I61" s="6" t="s">
        <v>7</v>
      </c>
      <c r="J61" s="6" t="s">
        <v>8</v>
      </c>
      <c r="K61" s="6" t="s">
        <v>9</v>
      </c>
      <c r="L61" s="6" t="s">
        <v>10</v>
      </c>
      <c r="M61" s="6" t="s">
        <v>11</v>
      </c>
      <c r="N61" s="7" t="s">
        <v>12</v>
      </c>
    </row>
    <row r="62" spans="2:14" x14ac:dyDescent="0.25">
      <c r="B62" s="9" t="s">
        <v>13</v>
      </c>
      <c r="C62" s="10">
        <f>'[1]Collation 2018-2022'!C56</f>
        <v>41243.041146999996</v>
      </c>
      <c r="D62" s="10">
        <f>'[1]Collation 2018-2022'!D56</f>
        <v>17666.229427599999</v>
      </c>
      <c r="E62" s="11">
        <f>'[1]Collation 2018-2022'!E56</f>
        <v>1210018.1049299999</v>
      </c>
      <c r="F62" s="11">
        <f>'[1]Collation 2018-2022'!F56</f>
        <v>211027.891</v>
      </c>
      <c r="G62" s="11">
        <f>'[1]Collation 2018-2022'!G56</f>
        <v>303980.22485</v>
      </c>
      <c r="H62" s="11">
        <f>'[1]Collation 2018-2022'!H56</f>
        <v>9484.29961</v>
      </c>
      <c r="I62" s="11">
        <f>'[1]Collation 2018-2022'!I56</f>
        <v>1573.7951999999991</v>
      </c>
      <c r="J62" s="11">
        <f>'[1]Collation 2018-2022'!J56</f>
        <v>174.22656000000001</v>
      </c>
      <c r="K62" s="11">
        <f>'[1]Collation 2018-2022'!K56</f>
        <v>1255.7560799999999</v>
      </c>
      <c r="L62" s="11">
        <f>'[1]Collation 2018-2022'!L56</f>
        <v>462.06275499999998</v>
      </c>
      <c r="M62" s="11">
        <f>'[1]Collation 2018-2022'!M56</f>
        <v>12950.140205</v>
      </c>
      <c r="N62" s="28">
        <f>'[1]Collation 2018-2022'!N56</f>
        <v>1433996.1361349998</v>
      </c>
    </row>
    <row r="63" spans="2:14" x14ac:dyDescent="0.25">
      <c r="B63" s="9" t="s">
        <v>14</v>
      </c>
      <c r="C63" s="10">
        <f>'[1]Collation 2018-2022'!C59</f>
        <v>43298.939450000005</v>
      </c>
      <c r="D63" s="10">
        <f>'[1]Collation 2018-2022'!D59</f>
        <v>17076.131367319998</v>
      </c>
      <c r="E63" s="11">
        <f>'[1]Collation 2018-2022'!E59</f>
        <v>1195295.5386000001</v>
      </c>
      <c r="F63" s="11">
        <f>'[1]Collation 2018-2022'!F59</f>
        <v>257625.05404999998</v>
      </c>
      <c r="G63" s="11">
        <f>'[1]Collation 2018-2022'!G59</f>
        <v>297778.30799999996</v>
      </c>
      <c r="H63" s="11">
        <f>'[1]Collation 2018-2022'!H59</f>
        <v>11145.479579999999</v>
      </c>
      <c r="I63" s="11">
        <f>'[1]Collation 2018-2022'!I59</f>
        <v>2040.6132400000001</v>
      </c>
      <c r="J63" s="11">
        <f>'[1]Collation 2018-2022'!J59</f>
        <v>360.50533000000001</v>
      </c>
      <c r="K63" s="11">
        <f>'[1]Collation 2018-2022'!K59</f>
        <v>1756.0298499999999</v>
      </c>
      <c r="L63" s="11">
        <f>'[1]Collation 2018-2022'!L59</f>
        <v>750.050476</v>
      </c>
      <c r="M63" s="11">
        <f>'[1]Collation 2018-2022'!M59</f>
        <v>16052.678475999999</v>
      </c>
      <c r="N63" s="12">
        <f>'[1]Collation 2018-2022'!N59</f>
        <v>1619178.6920759999</v>
      </c>
    </row>
    <row r="64" spans="2:14" x14ac:dyDescent="0.25">
      <c r="B64" s="9" t="s">
        <v>15</v>
      </c>
      <c r="C64" s="10">
        <f>'[1]Collation 2018-2022'!C62</f>
        <v>34515.768977</v>
      </c>
      <c r="D64" s="10">
        <f>'[1]Collation 2018-2022'!D62</f>
        <v>16978.252912</v>
      </c>
      <c r="E64" s="11">
        <f>'[1]Collation 2018-2022'!E62</f>
        <v>1192203.4240999999</v>
      </c>
      <c r="F64" s="11">
        <f>'[1]Collation 2018-2022'!F62</f>
        <v>253116.94993</v>
      </c>
      <c r="G64" s="11">
        <f>'[1]Collation 2018-2022'!G62</f>
        <v>289907.84025000001</v>
      </c>
      <c r="H64" s="11">
        <f>'[1]Collation 2018-2022'!H62</f>
        <v>13799.773999999999</v>
      </c>
      <c r="I64" s="11">
        <f>'[1]Collation 2018-2022'!I62</f>
        <v>2763.2737099999999</v>
      </c>
      <c r="J64" s="11">
        <f>'[1]Collation 2018-2022'!J62</f>
        <v>704.85542999999996</v>
      </c>
      <c r="K64" s="11">
        <f>'[1]Collation 2018-2022'!K62</f>
        <v>2018.61076</v>
      </c>
      <c r="L64" s="11">
        <f>'[1]Collation 2018-2022'!L62</f>
        <v>747.78798299999994</v>
      </c>
      <c r="M64" s="11">
        <f>'[1]Collation 2018-2022'!M62</f>
        <v>20034.301883</v>
      </c>
      <c r="N64" s="12">
        <f>'[1]Collation 2018-2022'!N62</f>
        <v>1755262.5161629999</v>
      </c>
    </row>
    <row r="65" spans="2:14" x14ac:dyDescent="0.25">
      <c r="B65" s="9" t="s">
        <v>16</v>
      </c>
      <c r="C65" s="10">
        <f>'[1]Collation 2013-2017'!C50</f>
        <v>29976.479456000001</v>
      </c>
      <c r="D65" s="10">
        <f>'[1]Collation 2013-2017'!D50</f>
        <v>17187.61475588</v>
      </c>
      <c r="E65" s="11">
        <f>'[1]Collation 2013-2017'!E50</f>
        <v>1065869.2933799999</v>
      </c>
      <c r="F65" s="11">
        <f>'[1]Collation 2013-2017'!F50</f>
        <v>238669.15322000001</v>
      </c>
      <c r="G65" s="11">
        <f>'[1]Collation 2013-2017'!G50</f>
        <v>300295.21625</v>
      </c>
      <c r="H65" s="11">
        <f>'[1]Collation 2013-2017'!H50</f>
        <v>13031.73</v>
      </c>
      <c r="I65" s="11">
        <f>'[1]Collation 2013-2017'!I50</f>
        <v>1608.2682299999999</v>
      </c>
      <c r="J65" s="11">
        <f>'[1]Collation 2013-2017'!J50</f>
        <v>2891.8056399999996</v>
      </c>
      <c r="K65" s="11">
        <f>'[1]Collation 2013-2017'!K50</f>
        <v>5003.3263800000004</v>
      </c>
      <c r="L65" s="11">
        <f>'[1]Collation 2013-2017'!L50</f>
        <v>996.2743650000001</v>
      </c>
      <c r="M65" s="11">
        <f>'[1]Collation 2013-2017'!M50</f>
        <v>23531.404614999999</v>
      </c>
      <c r="N65" s="12">
        <f>'[1]Collation 2013-2017'!N50</f>
        <v>1628365.0674649999</v>
      </c>
    </row>
    <row r="66" spans="2:14" x14ac:dyDescent="0.25">
      <c r="B66" s="9" t="s">
        <v>17</v>
      </c>
      <c r="C66" s="10">
        <f>'[1]Collation 2013-2017'!C53</f>
        <v>20184.350732799998</v>
      </c>
      <c r="D66" s="10">
        <f>'[1]Collation 2013-2017'!D53</f>
        <v>17182.764702200002</v>
      </c>
      <c r="E66" s="11">
        <f>'[1]Collation 2013-2017'!E53</f>
        <v>1217321.3176</v>
      </c>
      <c r="F66" s="11">
        <f>'[1]Collation 2013-2017'!F53</f>
        <v>209623.83199999999</v>
      </c>
      <c r="G66" s="11">
        <f>'[1]Collation 2013-2017'!G53</f>
        <v>266982.45140000002</v>
      </c>
      <c r="H66" s="11">
        <f>'[1]Collation 2013-2017'!H53</f>
        <v>8199.0679999999993</v>
      </c>
      <c r="I66" s="11">
        <f>'[1]Collation 2013-2017'!I53</f>
        <v>1706.5809600000002</v>
      </c>
      <c r="J66" s="11">
        <f>'[1]Collation 2013-2017'!J53</f>
        <v>36333.506920000007</v>
      </c>
      <c r="K66" s="11">
        <f>'[1]Collation 2013-2017'!K53</f>
        <v>4715.2717900000007</v>
      </c>
      <c r="L66" s="11">
        <f>'[1]Collation 2013-2017'!L53</f>
        <v>980.40878300000008</v>
      </c>
      <c r="M66" s="11">
        <f>'[1]Collation 2013-2017'!M53</f>
        <v>51934.836453000011</v>
      </c>
      <c r="N66" s="12">
        <f>'[1]Collation 2013-2017'!N53</f>
        <v>1745862.4374529999</v>
      </c>
    </row>
    <row r="67" spans="2:14" x14ac:dyDescent="0.25">
      <c r="B67" s="9" t="s">
        <v>18</v>
      </c>
      <c r="C67" s="10">
        <f>'[1]Collation 2013-2017'!C56</f>
        <v>22249.470830600003</v>
      </c>
      <c r="D67" s="10">
        <f>'[1]Collation 2013-2017'!D56</f>
        <v>16846.124196600002</v>
      </c>
      <c r="E67" s="11">
        <f>'[1]Collation 2013-2017'!E56</f>
        <v>1222129.88191</v>
      </c>
      <c r="F67" s="11">
        <f>'[1]Collation 2013-2017'!F56</f>
        <v>281686.93404999998</v>
      </c>
      <c r="G67" s="11">
        <f>'[1]Collation 2013-2017'!G56</f>
        <v>258970.45327</v>
      </c>
      <c r="H67" s="11">
        <f>'[1]Collation 2013-2017'!H56</f>
        <v>11780.75504</v>
      </c>
      <c r="I67" s="11">
        <f>'[1]Collation 2013-2017'!I56</f>
        <v>2163.6461300000001</v>
      </c>
      <c r="J67" s="11">
        <f>'[1]Collation 2013-2017'!J56</f>
        <v>45636.312829999995</v>
      </c>
      <c r="K67" s="11">
        <f>'[1]Collation 2013-2017'!K56</f>
        <v>1224.05888</v>
      </c>
      <c r="L67" s="11">
        <f>'[1]Collation 2013-2017'!L56</f>
        <v>1420.652773</v>
      </c>
      <c r="M67" s="11">
        <f>'[1]Collation 2013-2017'!M56</f>
        <v>62225.425652999998</v>
      </c>
      <c r="N67" s="12">
        <f>'[1]Collation 2013-2017'!N56</f>
        <v>1687898.4468330001</v>
      </c>
    </row>
    <row r="68" spans="2:14" x14ac:dyDescent="0.25">
      <c r="B68" s="9" t="s">
        <v>19</v>
      </c>
      <c r="C68" s="10">
        <f>'[1]Collation 2013-2017'!C59</f>
        <v>18583.750705999999</v>
      </c>
      <c r="D68" s="10">
        <f>'[1]Collation 2013-2017'!D59</f>
        <v>17214.778543500001</v>
      </c>
      <c r="E68" s="11">
        <f>'[1]Collation 2013-2017'!E59</f>
        <v>1107426.2116</v>
      </c>
      <c r="F68" s="11">
        <f>'[1]Collation 2013-2017'!F59</f>
        <v>363535.40099999995</v>
      </c>
      <c r="G68" s="11">
        <f>'[1]Collation 2013-2017'!G59</f>
        <v>228361.54362000001</v>
      </c>
      <c r="H68" s="11">
        <f>'[1]Collation 2013-2017'!H59</f>
        <v>13262.788120000001</v>
      </c>
      <c r="I68" s="11">
        <f>'[1]Collation 2013-2017'!I59</f>
        <v>1399.0812500000002</v>
      </c>
      <c r="J68" s="11">
        <f>'[1]Collation 2013-2017'!J59</f>
        <v>30265.04855</v>
      </c>
      <c r="K68" s="11">
        <f>'[1]Collation 2013-2017'!K59</f>
        <v>83315.383050000004</v>
      </c>
      <c r="L68" s="11">
        <f>'[1]Collation 2013-2017'!L59</f>
        <v>1276.236177</v>
      </c>
      <c r="M68" s="11">
        <f>'[1]Collation 2013-2017'!M59</f>
        <v>129518.537147</v>
      </c>
      <c r="N68" s="12">
        <f>'[1]Collation 2013-2017'!N59</f>
        <v>1638167.0353669999</v>
      </c>
    </row>
    <row r="69" spans="2:14" x14ac:dyDescent="0.25">
      <c r="B69" s="9" t="s">
        <v>20</v>
      </c>
      <c r="C69" s="10">
        <f>'[1]Collation 2013-2017'!C62</f>
        <v>17509.337286000002</v>
      </c>
      <c r="D69" s="10">
        <f>'[1]Collation 2013-2017'!D62</f>
        <v>17855.360692499999</v>
      </c>
      <c r="E69" s="11">
        <f>'[1]Collation 2013-2017'!E62</f>
        <v>1169133.75</v>
      </c>
      <c r="F69" s="11">
        <f>'[1]Collation 2013-2017'!F62</f>
        <v>376024.6153</v>
      </c>
      <c r="G69" s="11">
        <f>'[1]Collation 2013-2017'!G62</f>
        <v>207246.19145000001</v>
      </c>
      <c r="H69" s="11">
        <f>'[1]Collation 2013-2017'!H62</f>
        <v>9344.8869999999988</v>
      </c>
      <c r="I69" s="11">
        <f>'[1]Collation 2013-2017'!I62</f>
        <v>955.1853900000001</v>
      </c>
      <c r="J69" s="11">
        <f>'[1]Collation 2013-2017'!J62</f>
        <v>502.9431899999999</v>
      </c>
      <c r="K69" s="11">
        <f>'[1]Collation 2013-2017'!K62</f>
        <v>86874.335040000005</v>
      </c>
      <c r="L69" s="11">
        <f>'[1]Collation 2013-2017'!L62</f>
        <v>1226.7030119999999</v>
      </c>
      <c r="M69" s="11">
        <f>'[1]Collation 2013-2017'!M62</f>
        <v>98904.053631999996</v>
      </c>
      <c r="N69" s="12">
        <f>'[1]Collation 2013-2017'!N62</f>
        <v>1851308.610382</v>
      </c>
    </row>
    <row r="70" spans="2:14" x14ac:dyDescent="0.25">
      <c r="B70" s="9" t="s">
        <v>21</v>
      </c>
      <c r="C70" s="10">
        <f>'[1]Collation 2008-2012'!C50</f>
        <v>11727.729683500002</v>
      </c>
      <c r="D70" s="10">
        <f>'[1]Collation 2008-2012'!D50</f>
        <v>17502.108525600001</v>
      </c>
      <c r="E70" s="11">
        <f>'[1]Collation 2008-2012'!E50</f>
        <v>1183506.3229999999</v>
      </c>
      <c r="F70" s="11">
        <f>'[1]Collation 2008-2012'!F50</f>
        <v>479082.85200000001</v>
      </c>
      <c r="G70" s="11">
        <f>'[1]Collation 2008-2012'!G50</f>
        <v>203469.86997999999</v>
      </c>
      <c r="H70" s="11">
        <f>'[1]Collation 2008-2012'!H50</f>
        <v>10835.8855</v>
      </c>
      <c r="I70" s="11">
        <f>'[1]Collation 2008-2012'!I50</f>
        <v>641.55314999999996</v>
      </c>
      <c r="J70" s="11">
        <f>'[1]Collation 2008-2012'!J50</f>
        <v>149.85479000000001</v>
      </c>
      <c r="K70" s="11">
        <f>'[1]Collation 2008-2012'!K50</f>
        <v>76295.689039999997</v>
      </c>
      <c r="L70" s="11">
        <f>'[1]Collation 2008-2012'!L50</f>
        <v>1106.1477140000002</v>
      </c>
      <c r="M70" s="11">
        <f>'[1]Collation 2008-2012'!M50</f>
        <v>89029.130193999998</v>
      </c>
      <c r="N70" s="12">
        <f>'[1]Collation 2008-2012'!N50</f>
        <v>1955088.175174</v>
      </c>
    </row>
    <row r="71" spans="2:14" x14ac:dyDescent="0.25">
      <c r="B71" s="9" t="s">
        <v>22</v>
      </c>
      <c r="C71" s="10">
        <f>'[1]Collation 2008-2012'!C53</f>
        <v>11740.303785</v>
      </c>
      <c r="D71" s="10">
        <f>'[1]Collation 2008-2012'!D53</f>
        <v>15293.741446</v>
      </c>
      <c r="E71" s="11">
        <f>'[1]Collation 2008-2012'!E53</f>
        <v>1148338.75037</v>
      </c>
      <c r="F71" s="11">
        <f>'[1]Collation 2008-2012'!F53</f>
        <v>257901.899</v>
      </c>
      <c r="G71" s="11">
        <f>'[1]Collation 2008-2012'!G53</f>
        <v>188318.15539</v>
      </c>
      <c r="H71" s="11">
        <f>'[1]Collation 2008-2012'!H53</f>
        <v>13241.404499999999</v>
      </c>
      <c r="I71" s="11">
        <f>'[1]Collation 2008-2012'!I53</f>
        <v>771.76276000000007</v>
      </c>
      <c r="J71" s="11">
        <f>'[1]Collation 2008-2012'!J53</f>
        <v>170.28737000000001</v>
      </c>
      <c r="K71" s="11">
        <f>'[1]Collation 2008-2012'!K53</f>
        <v>153033.26709000001</v>
      </c>
      <c r="L71" s="11">
        <f>'[1]Collation 2008-2012'!L53</f>
        <v>1334.56756</v>
      </c>
      <c r="M71" s="11">
        <f>'[1]Collation 2008-2012'!M53</f>
        <v>168551.28928</v>
      </c>
      <c r="N71" s="12">
        <f>'[1]Collation 2008-2012'!N53</f>
        <v>2038021.2520400002</v>
      </c>
    </row>
    <row r="72" spans="2:14" x14ac:dyDescent="0.25">
      <c r="B72" s="9" t="s">
        <v>23</v>
      </c>
      <c r="C72" s="10">
        <f>'[1]Collation 2008-2012'!C56</f>
        <v>8970.9615999999987</v>
      </c>
      <c r="D72" s="10">
        <f>'[1]Collation 2008-2012'!D56</f>
        <v>16044.089981000001</v>
      </c>
      <c r="E72" s="11">
        <f>'[1]Collation 2008-2012'!E56</f>
        <v>1148962.0691</v>
      </c>
      <c r="F72" s="11">
        <f>'[1]Collation 2008-2012'!F56</f>
        <v>543769.68195999996</v>
      </c>
      <c r="G72" s="11">
        <f>'[1]Collation 2008-2012'!G56</f>
        <v>194277.07725999999</v>
      </c>
      <c r="H72" s="11">
        <f>'[1]Collation 2008-2012'!H56</f>
        <v>19064.897500000003</v>
      </c>
      <c r="I72" s="11">
        <f>'[1]Collation 2008-2012'!I56</f>
        <v>1069.47876</v>
      </c>
      <c r="J72" s="11">
        <f>'[1]Collation 2008-2012'!J56</f>
        <v>845.56985999999995</v>
      </c>
      <c r="K72" s="11">
        <f>'[1]Collation 2008-2012'!K56</f>
        <v>47427.521760000003</v>
      </c>
      <c r="L72" s="11">
        <f>'[1]Collation 2008-2012'!L56</f>
        <v>645.93590399999994</v>
      </c>
      <c r="M72" s="11">
        <f>'[1]Collation 2008-2012'!M56</f>
        <v>69053.403784000009</v>
      </c>
      <c r="N72" s="12">
        <f>'[1]Collation 2008-2012'!N56</f>
        <v>1956062.2321039999</v>
      </c>
    </row>
    <row r="73" spans="2:14" x14ac:dyDescent="0.25">
      <c r="B73" s="9" t="s">
        <v>24</v>
      </c>
      <c r="C73" s="10">
        <f>'[1]Collation 2008-2012'!C59</f>
        <v>7090.5310939999999</v>
      </c>
      <c r="D73" s="10">
        <f>'[1]Collation 2008-2012'!D59</f>
        <v>16253.448445</v>
      </c>
      <c r="E73" s="11">
        <f>'[1]Collation 2008-2012'!E59</f>
        <v>1244227.7918799999</v>
      </c>
      <c r="F73" s="11">
        <f>'[1]Collation 2008-2012'!F59</f>
        <v>431180.95568999997</v>
      </c>
      <c r="G73" s="11">
        <f>'[1]Collation 2008-2012'!G59</f>
        <v>158952.77278</v>
      </c>
      <c r="H73" s="11">
        <f>'[1]Collation 2008-2012'!H59</f>
        <v>10835.753560000001</v>
      </c>
      <c r="I73" s="11">
        <f>'[1]Collation 2008-2012'!I59</f>
        <v>573.27357000000006</v>
      </c>
      <c r="J73" s="11">
        <f>'[1]Collation 2008-2012'!J59</f>
        <v>543.52819999999997</v>
      </c>
      <c r="K73" s="11">
        <f>'[1]Collation 2008-2012'!K59</f>
        <v>87692.088520000005</v>
      </c>
      <c r="L73" s="11">
        <f>'[1]Collation 2008-2012'!L59</f>
        <v>536.48527600000011</v>
      </c>
      <c r="M73" s="11">
        <f>'[1]Collation 2008-2012'!M59</f>
        <v>100181.12912600001</v>
      </c>
      <c r="N73" s="12">
        <f>'[1]Collation 2008-2012'!N59</f>
        <v>1934542.6494760001</v>
      </c>
    </row>
    <row r="74" spans="2:14" x14ac:dyDescent="0.25">
      <c r="B74" s="9" t="s">
        <v>25</v>
      </c>
      <c r="C74" s="10">
        <f>'[1]Collation 2008-2012'!C62</f>
        <v>9849.050693000001</v>
      </c>
      <c r="D74" s="10">
        <f>'[1]Collation 2008-2012'!D62</f>
        <v>15472.664939</v>
      </c>
      <c r="E74" s="11">
        <f>'[1]Collation 2008-2012'!E62</f>
        <v>1148964.9881</v>
      </c>
      <c r="F74" s="11">
        <f>'[1]Collation 2008-2012'!F62</f>
        <v>530148.07799999998</v>
      </c>
      <c r="G74" s="11">
        <f>'[1]Collation 2008-2012'!G62</f>
        <v>172067.96934000001</v>
      </c>
      <c r="H74" s="11">
        <f>'[1]Collation 2008-2012'!H62</f>
        <v>9841.6273999999994</v>
      </c>
      <c r="I74" s="11">
        <f>'[1]Collation 2008-2012'!I62</f>
        <v>769.42475999999988</v>
      </c>
      <c r="J74" s="11">
        <f>'[1]Collation 2008-2012'!J62</f>
        <v>301.45238000000001</v>
      </c>
      <c r="K74" s="11">
        <f>'[1]Collation 2008-2012'!K62</f>
        <v>102759.31749999999</v>
      </c>
      <c r="L74" s="11">
        <f>'[1]Collation 2008-2012'!L62</f>
        <v>863.8237160000001</v>
      </c>
      <c r="M74" s="11">
        <f>'[1]Collation 2008-2012'!M62</f>
        <v>114535.64575599998</v>
      </c>
      <c r="N74" s="12">
        <f>'[1]Collation 2008-2012'!N62</f>
        <v>1965716.681196</v>
      </c>
    </row>
    <row r="75" spans="2:14" x14ac:dyDescent="0.25">
      <c r="B75" s="9" t="s">
        <v>26</v>
      </c>
      <c r="C75" s="10">
        <f>'[1]Collation 2003-2007'!C50</f>
        <v>8171.6071159999992</v>
      </c>
      <c r="D75" s="10">
        <f>'[1]Collation 2003-2007'!D50</f>
        <v>14895.058058000001</v>
      </c>
      <c r="E75" s="11">
        <f>'[1]Collation 2003-2007'!E50</f>
        <v>1114757.6327999998</v>
      </c>
      <c r="F75" s="11">
        <f>'[1]Collation 2003-2007'!F50</f>
        <v>551355.01639999996</v>
      </c>
      <c r="G75" s="11">
        <f>'[1]Collation 2003-2007'!G50</f>
        <v>175187.53616000002</v>
      </c>
      <c r="H75" s="11">
        <f>'[1]Collation 2003-2007'!H50</f>
        <v>8435.5943499999994</v>
      </c>
      <c r="I75" s="11">
        <f>'[1]Collation 2003-2007'!I50</f>
        <v>1287.2806499999999</v>
      </c>
      <c r="J75" s="11">
        <f>'[1]Collation 2003-2007'!J50</f>
        <v>880.2507599999999</v>
      </c>
      <c r="K75" s="11">
        <f>'[1]Collation 2003-2007'!K50</f>
        <v>101915.91652999999</v>
      </c>
      <c r="L75" s="11">
        <f>'[1]Collation 2003-2007'!L50</f>
        <v>1824.4972029999999</v>
      </c>
      <c r="M75" s="11">
        <f>'[1]Collation 2003-2007'!M50</f>
        <v>114343.539493</v>
      </c>
      <c r="N75" s="12">
        <f>'[1]Collation 2003-2007'!N50</f>
        <v>1955643.7248529997</v>
      </c>
    </row>
    <row r="76" spans="2:14" x14ac:dyDescent="0.25">
      <c r="B76" s="9" t="s">
        <v>27</v>
      </c>
      <c r="C76" s="10">
        <f>'[1]Collation 2003-2007'!C53</f>
        <v>6242.2394860000004</v>
      </c>
      <c r="D76" s="10">
        <f>'[1]Collation 2003-2007'!D53</f>
        <v>14697.819686999999</v>
      </c>
      <c r="E76" s="11">
        <f>'[1]Collation 2003-2007'!E53</f>
        <v>1133744.4353999998</v>
      </c>
      <c r="F76" s="11">
        <f>'[1]Collation 2003-2007'!F53</f>
        <v>229977.75700000001</v>
      </c>
      <c r="G76" s="11">
        <f>'[1]Collation 2003-2007'!G53</f>
        <v>170194.29576000001</v>
      </c>
      <c r="H76" s="11">
        <f>'[1]Collation 2003-2007'!H53</f>
        <v>6754.5730000000003</v>
      </c>
      <c r="I76" s="11">
        <f>'[1]Collation 2003-2007'!I53</f>
        <v>2100.8111500000005</v>
      </c>
      <c r="J76" s="11">
        <f>'[1]Collation 2003-2007'!J53</f>
        <v>756.21962999999994</v>
      </c>
      <c r="K76" s="11">
        <f>'[1]Collation 2003-2007'!K53</f>
        <v>93021.144119999983</v>
      </c>
      <c r="L76" s="11">
        <f>'[1]Collation 2003-2007'!L53</f>
        <v>2744.80141</v>
      </c>
      <c r="M76" s="11">
        <f>'[1]Collation 2003-2007'!M53</f>
        <v>105377.54930999999</v>
      </c>
      <c r="N76" s="12">
        <f>'[1]Collation 2003-2007'!N53</f>
        <v>1904071.3389699999</v>
      </c>
    </row>
    <row r="77" spans="2:14" x14ac:dyDescent="0.25">
      <c r="B77" s="9" t="s">
        <v>28</v>
      </c>
      <c r="C77" s="10">
        <f>'[1]Collation 2003-2007'!C56</f>
        <v>6007.7337879999995</v>
      </c>
      <c r="D77" s="10">
        <f>'[1]Collation 2003-2007'!D56</f>
        <v>14046.693848999999</v>
      </c>
      <c r="E77" s="11">
        <f>'[1]Collation 2003-2007'!E56</f>
        <v>1130744.2427999999</v>
      </c>
      <c r="F77" s="11">
        <f>'[1]Collation 2003-2007'!F56</f>
        <v>454663.1629</v>
      </c>
      <c r="G77" s="11">
        <f>'[1]Collation 2003-2007'!G56</f>
        <v>158480.13297999999</v>
      </c>
      <c r="H77" s="11">
        <f>'[1]Collation 2003-2007'!H56</f>
        <v>8564.8269999999993</v>
      </c>
      <c r="I77" s="11">
        <f>'[1]Collation 2003-2007'!I56</f>
        <v>1689.05728</v>
      </c>
      <c r="J77" s="11">
        <f>'[1]Collation 2003-2007'!J56</f>
        <v>204.22593000000001</v>
      </c>
      <c r="K77" s="11">
        <f>'[1]Collation 2003-2007'!K56</f>
        <v>103481.00284</v>
      </c>
      <c r="L77" s="11">
        <f>'[1]Collation 2003-2007'!L56</f>
        <v>3023.5309500000003</v>
      </c>
      <c r="M77" s="11">
        <f>'[1]Collation 2003-2007'!M56</f>
        <v>116962.644</v>
      </c>
      <c r="N77" s="12">
        <f>'[1]Collation 2003-2007'!N56</f>
        <v>1863262.65738</v>
      </c>
    </row>
    <row r="78" spans="2:14" x14ac:dyDescent="0.25">
      <c r="B78" s="9" t="s">
        <v>29</v>
      </c>
      <c r="C78" s="10">
        <f>'[1]Collation 2003-2007'!C59</f>
        <v>3471.6744650000001</v>
      </c>
      <c r="D78" s="10">
        <f>'[1]Collation 2003-2007'!D59</f>
        <v>13403.307519999998</v>
      </c>
      <c r="E78" s="11">
        <f>'[1]Collation 2003-2007'!E59</f>
        <v>1087221.102</v>
      </c>
      <c r="F78" s="11">
        <f>'[1]Collation 2003-2007'!F59</f>
        <v>446609.88150000002</v>
      </c>
      <c r="G78" s="11">
        <f>'[1]Collation 2003-2007'!G59</f>
        <v>130080.62512000001</v>
      </c>
      <c r="H78" s="11">
        <f>'[1]Collation 2003-2007'!H59</f>
        <v>6777.42976</v>
      </c>
      <c r="I78" s="11">
        <f>'[1]Collation 2003-2007'!I59</f>
        <v>2717.9072500000002</v>
      </c>
      <c r="J78" s="11">
        <f>'[1]Collation 2003-2007'!J59</f>
        <v>285.2174</v>
      </c>
      <c r="K78" s="11">
        <f>'[1]Collation 2003-2007'!K59</f>
        <v>100210.09200999999</v>
      </c>
      <c r="L78" s="11">
        <f>'[1]Collation 2003-2007'!L59</f>
        <v>2592.25425</v>
      </c>
      <c r="M78" s="11">
        <f>'[1]Collation 2003-2007'!M59</f>
        <v>112582.90067</v>
      </c>
      <c r="N78" s="12">
        <f>'[1]Collation 2003-2007'!N59</f>
        <v>1776494.50929</v>
      </c>
    </row>
    <row r="79" spans="2:14" x14ac:dyDescent="0.25">
      <c r="B79" s="9" t="s">
        <v>30</v>
      </c>
      <c r="C79" s="14" t="str">
        <f>'[1]Collation 2003-2007'!C62</f>
        <v>n/a</v>
      </c>
      <c r="D79" s="10">
        <f>'[1]Collation 2003-2007'!D62</f>
        <v>13151.888167000001</v>
      </c>
      <c r="E79" s="11">
        <f>'[1]Collation 2003-2007'!E62</f>
        <v>1101531.5373</v>
      </c>
      <c r="F79" s="11">
        <f>'[1]Collation 2003-2007'!F62</f>
        <v>427546.22100000002</v>
      </c>
      <c r="G79" s="11">
        <f>'[1]Collation 2003-2007'!G62</f>
        <v>114600.117</v>
      </c>
      <c r="H79" s="11">
        <f>'[1]Collation 2003-2007'!H62</f>
        <v>5923.8964999999998</v>
      </c>
      <c r="I79" s="11">
        <f>'[1]Collation 2003-2007'!I62</f>
        <v>2790.9775500000001</v>
      </c>
      <c r="J79" s="11">
        <f>'[1]Collation 2003-2007'!J62</f>
        <v>267.46618000000001</v>
      </c>
      <c r="K79" s="11">
        <f>'[1]Collation 2003-2007'!K62</f>
        <v>83824.794400000013</v>
      </c>
      <c r="L79" s="11">
        <f>'[1]Collation 2003-2007'!L62</f>
        <v>2431.0851299999999</v>
      </c>
      <c r="M79" s="11">
        <f>'[1]Collation 2003-2007'!M62</f>
        <v>95238.219760000007</v>
      </c>
      <c r="N79" s="12">
        <f>'[1]Collation 2003-2007'!N62</f>
        <v>1738916.0950599997</v>
      </c>
    </row>
    <row r="80" spans="2:14" x14ac:dyDescent="0.25">
      <c r="B80" s="9" t="s">
        <v>31</v>
      </c>
      <c r="C80" s="14" t="str">
        <f>'[1]Collation 1998-2002'!C50</f>
        <v>n/a</v>
      </c>
      <c r="D80" s="10">
        <f>'[1]Collation 1998-2002'!D50</f>
        <v>12670.809442</v>
      </c>
      <c r="E80" s="11">
        <f>'[1]Collation 1998-2002'!E50</f>
        <v>1132344.60008</v>
      </c>
      <c r="F80" s="11">
        <f>'[1]Collation 1998-2002'!F50</f>
        <v>396350.04726999998</v>
      </c>
      <c r="G80" s="11">
        <f>'[1]Collation 1998-2002'!G50</f>
        <v>106830.64543</v>
      </c>
      <c r="H80" s="11">
        <f>'[1]Collation 1998-2002'!H50</f>
        <v>4775.6140300000006</v>
      </c>
      <c r="I80" s="11">
        <f>'[1]Collation 1998-2002'!I50</f>
        <v>7906.25695</v>
      </c>
      <c r="J80" s="11">
        <f>'[1]Collation 1998-2002'!J50</f>
        <v>220.37709999999998</v>
      </c>
      <c r="K80" s="11">
        <f>'[1]Collation 1998-2002'!K50</f>
        <v>78519.273520000002</v>
      </c>
      <c r="L80" s="11">
        <f>'[1]Collation 1998-2002'!L50</f>
        <v>2329.1710000000003</v>
      </c>
      <c r="M80" s="11">
        <f>'[1]Collation 1998-2002'!M50</f>
        <v>93750.692600000009</v>
      </c>
      <c r="N80" s="12">
        <f>'[1]Collation 1998-2002'!N50</f>
        <v>1729275.98538</v>
      </c>
    </row>
    <row r="81" spans="2:14" x14ac:dyDescent="0.25">
      <c r="B81" s="9" t="s">
        <v>32</v>
      </c>
      <c r="C81" s="14" t="str">
        <f>'[1]Collation 1998-2002'!C53</f>
        <v>n/a</v>
      </c>
      <c r="D81" s="10">
        <f>'[1]Collation 1998-2002'!D53</f>
        <v>12639.250609999999</v>
      </c>
      <c r="E81" s="11">
        <f>'[1]Collation 1998-2002'!E53</f>
        <v>1211347.94661</v>
      </c>
      <c r="F81" s="11">
        <f>'[1]Collation 1998-2002'!F53</f>
        <v>138188.53599999999</v>
      </c>
      <c r="G81" s="11">
        <f>'[1]Collation 1998-2002'!G53</f>
        <v>91343.054000000004</v>
      </c>
      <c r="H81" s="11">
        <f>'[1]Collation 1998-2002'!H53</f>
        <v>5266.3490299999994</v>
      </c>
      <c r="I81" s="11">
        <f>'[1]Collation 1998-2002'!I53</f>
        <v>16043.270290000002</v>
      </c>
      <c r="J81" s="11">
        <f>'[1]Collation 1998-2002'!J53</f>
        <v>440.3922</v>
      </c>
      <c r="K81" s="11">
        <f>'[1]Collation 1998-2002'!K53</f>
        <v>81549.95624</v>
      </c>
      <c r="L81" s="11">
        <f>'[1]Collation 1998-2002'!L53</f>
        <v>3286.6369999999997</v>
      </c>
      <c r="M81" s="11">
        <f>'[1]Collation 1998-2002'!M53</f>
        <v>106586.60476</v>
      </c>
      <c r="N81" s="12">
        <f>'[1]Collation 1998-2002'!N53</f>
        <v>1693562.7033200001</v>
      </c>
    </row>
    <row r="82" spans="2:14" x14ac:dyDescent="0.25">
      <c r="B82" s="9" t="s">
        <v>33</v>
      </c>
      <c r="C82" s="14" t="str">
        <f>'[1]Collation 1998-2002'!C56</f>
        <v>n/a</v>
      </c>
      <c r="D82" s="10">
        <f>'[1]Collation 1998-2002'!D56</f>
        <v>12042.055076000001</v>
      </c>
      <c r="E82" s="11">
        <f>'[1]Collation 1998-2002'!E56</f>
        <v>1236888.2722299998</v>
      </c>
      <c r="F82" s="11">
        <f>'[1]Collation 1998-2002'!F56</f>
        <v>209295.609</v>
      </c>
      <c r="G82" s="11">
        <f>'[1]Collation 1998-2002'!G56</f>
        <v>70926.459540000011</v>
      </c>
      <c r="H82" s="11">
        <f>'[1]Collation 1998-2002'!H56</f>
        <v>6272.5230000000001</v>
      </c>
      <c r="I82" s="11">
        <f>'[1]Collation 1998-2002'!I56</f>
        <v>5412.58565</v>
      </c>
      <c r="J82" s="11">
        <f>'[1]Collation 1998-2002'!J56</f>
        <v>586.32120000000009</v>
      </c>
      <c r="K82" s="11">
        <f>'[1]Collation 1998-2002'!K56</f>
        <v>95005.199770000007</v>
      </c>
      <c r="L82" s="11">
        <f>'[1]Collation 1998-2002'!L56</f>
        <v>4351.7472900000002</v>
      </c>
      <c r="M82" s="11">
        <f>'[1]Collation 1998-2002'!M56</f>
        <v>111628.37690999999</v>
      </c>
      <c r="N82" s="12">
        <f>'[1]Collation 1998-2002'!N56</f>
        <v>1628738.7176799998</v>
      </c>
    </row>
    <row r="83" spans="2:14" x14ac:dyDescent="0.25">
      <c r="B83" s="9" t="s">
        <v>34</v>
      </c>
      <c r="C83" s="14" t="str">
        <f>'[1]Collation 1998-2002'!C59</f>
        <v>n/a</v>
      </c>
      <c r="D83" s="10">
        <f>'[1]Collation 1998-2002'!D59</f>
        <v>10741.03275</v>
      </c>
      <c r="E83" s="11">
        <f>'[1]Collation 1998-2002'!E59</f>
        <v>1182579.9461400001</v>
      </c>
      <c r="F83" s="11">
        <f>'[1]Collation 1998-2002'!F59</f>
        <v>202271.88800000001</v>
      </c>
      <c r="G83" s="11">
        <f>'[1]Collation 1998-2002'!G59</f>
        <v>72797.993599999987</v>
      </c>
      <c r="H83" s="11">
        <f>'[1]Collation 1998-2002'!H59</f>
        <v>4955.9834000000001</v>
      </c>
      <c r="I83" s="11">
        <f>'[1]Collation 1998-2002'!I59</f>
        <v>5762.0159999999996</v>
      </c>
      <c r="J83" s="11">
        <f>'[1]Collation 1998-2002'!J59</f>
        <v>49.582799999999999</v>
      </c>
      <c r="K83" s="11">
        <f>'[1]Collation 1998-2002'!K59</f>
        <v>94571.95955</v>
      </c>
      <c r="L83" s="11">
        <f>'[1]Collation 1998-2002'!L59</f>
        <v>3076.91176</v>
      </c>
      <c r="M83" s="11">
        <f>'[1]Collation 1998-2002'!M59</f>
        <v>108416.45351000001</v>
      </c>
      <c r="N83" s="12">
        <f>'[1]Collation 1998-2002'!N59</f>
        <v>1566066.28125</v>
      </c>
    </row>
    <row r="84" spans="2:14" ht="15.75" thickBot="1" x14ac:dyDescent="0.3">
      <c r="B84" s="15" t="s">
        <v>35</v>
      </c>
      <c r="C84" s="29" t="str">
        <f>'[1]Collation 1998-2002'!C62</f>
        <v>n/a</v>
      </c>
      <c r="D84" s="16">
        <f>'[1]Collation 1998-2002'!D62</f>
        <v>10460.704801</v>
      </c>
      <c r="E84" s="17">
        <f>'[1]Collation 1998-2002'!E62</f>
        <v>1155346.0520000001</v>
      </c>
      <c r="F84" s="17">
        <f>'[1]Collation 1998-2002'!F62</f>
        <v>160578.33900000001</v>
      </c>
      <c r="G84" s="17">
        <f>'[1]Collation 1998-2002'!G62</f>
        <v>66626.875</v>
      </c>
      <c r="H84" s="17">
        <f>'[1]Collation 1998-2002'!H62</f>
        <v>4629.7815000000001</v>
      </c>
      <c r="I84" s="17">
        <f>'[1]Collation 1998-2002'!I62</f>
        <v>5157.0733299999993</v>
      </c>
      <c r="J84" s="17">
        <f>'[1]Collation 1998-2002'!J62</f>
        <v>294.93093999999996</v>
      </c>
      <c r="K84" s="17">
        <f>'[1]Collation 1998-2002'!K62</f>
        <v>103766.67670000001</v>
      </c>
      <c r="L84" s="17">
        <f>'[1]Collation 1998-2002'!L62</f>
        <v>3579.4498400000002</v>
      </c>
      <c r="M84" s="17">
        <f>'[1]Collation 1998-2002'!M62</f>
        <v>117427.91231</v>
      </c>
      <c r="N84" s="18">
        <f>'[1]Collation 1998-2002'!N62</f>
        <v>1499979.1783099999</v>
      </c>
    </row>
    <row r="85" spans="2:14" x14ac:dyDescent="0.25">
      <c r="B85" s="27" t="s">
        <v>43</v>
      </c>
      <c r="C85" s="27"/>
    </row>
    <row r="86" spans="2:14" x14ac:dyDescent="0.25">
      <c r="B86" s="20" t="s">
        <v>37</v>
      </c>
      <c r="C86" s="20"/>
    </row>
    <row r="87" spans="2:14" x14ac:dyDescent="0.25">
      <c r="B87" s="20" t="s">
        <v>38</v>
      </c>
      <c r="C87" s="20"/>
    </row>
    <row r="88" spans="2:14" ht="15.75" thickBot="1" x14ac:dyDescent="0.3">
      <c r="B88" s="20"/>
      <c r="C88" s="20"/>
    </row>
    <row r="89" spans="2:14" ht="15.75" x14ac:dyDescent="0.25">
      <c r="B89" s="1" t="s">
        <v>44</v>
      </c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45" x14ac:dyDescent="0.25">
      <c r="B90" s="5"/>
      <c r="C90" s="6" t="s">
        <v>40</v>
      </c>
      <c r="D90" s="6" t="s">
        <v>41</v>
      </c>
      <c r="E90" s="6" t="s">
        <v>3</v>
      </c>
      <c r="F90" s="6" t="s">
        <v>4</v>
      </c>
      <c r="G90" s="6" t="s">
        <v>5</v>
      </c>
      <c r="H90" s="6" t="s">
        <v>6</v>
      </c>
      <c r="I90" s="6" t="s">
        <v>7</v>
      </c>
      <c r="J90" s="6" t="s">
        <v>8</v>
      </c>
      <c r="K90" s="6" t="s">
        <v>9</v>
      </c>
      <c r="L90" s="6" t="s">
        <v>10</v>
      </c>
      <c r="M90" s="6" t="s">
        <v>11</v>
      </c>
      <c r="N90" s="7" t="s">
        <v>12</v>
      </c>
    </row>
    <row r="91" spans="2:14" x14ac:dyDescent="0.25">
      <c r="B91" s="9" t="s">
        <v>13</v>
      </c>
      <c r="C91" s="21">
        <f>'[1]Collation 2018-2022'!C78</f>
        <v>1490375886</v>
      </c>
      <c r="D91" s="21">
        <f>'[1]Collation 2018-2022'!D78</f>
        <v>6810791415</v>
      </c>
      <c r="E91" s="21">
        <f>'[1]Collation 2018-2022'!E78</f>
        <v>2978607351</v>
      </c>
      <c r="F91" s="21">
        <f>'[1]Collation 2018-2022'!F78</f>
        <v>578398471</v>
      </c>
      <c r="G91" s="21">
        <f>'[1]Collation 2018-2022'!G78</f>
        <v>495657444</v>
      </c>
      <c r="H91" s="21">
        <f>'[1]Collation 2018-2022'!H78</f>
        <v>32897278</v>
      </c>
      <c r="I91" s="21">
        <f>'[1]Collation 2018-2022'!I78</f>
        <v>12219160</v>
      </c>
      <c r="J91" s="21">
        <f>'[1]Collation 2018-2022'!J78</f>
        <v>1293255</v>
      </c>
      <c r="K91" s="21">
        <f>'[1]Collation 2018-2022'!K78</f>
        <v>8511213</v>
      </c>
      <c r="L91" s="21">
        <f>'[1]Collation 2018-2022'!L78</f>
        <v>5457539</v>
      </c>
      <c r="M91" s="21">
        <f>'[1]Collation 2018-2022'!M78</f>
        <v>60378445</v>
      </c>
      <c r="N91" s="22">
        <f>'[1]Collation 2018-2022'!N78</f>
        <v>3617384267</v>
      </c>
    </row>
    <row r="92" spans="2:14" x14ac:dyDescent="0.25">
      <c r="B92" s="9" t="s">
        <v>14</v>
      </c>
      <c r="C92" s="21">
        <f>'[1]Collation 2018-2022'!C81</f>
        <v>1605266443</v>
      </c>
      <c r="D92" s="21">
        <f>'[1]Collation 2018-2022'!D81</f>
        <v>8251495217</v>
      </c>
      <c r="E92" s="21">
        <f>'[1]Collation 2018-2022'!E81</f>
        <v>3147062025</v>
      </c>
      <c r="F92" s="21">
        <f>'[1]Collation 2018-2022'!F81</f>
        <v>762897045</v>
      </c>
      <c r="G92" s="21">
        <f>'[1]Collation 2018-2022'!G81</f>
        <v>541779253</v>
      </c>
      <c r="H92" s="21">
        <f>'[1]Collation 2018-2022'!H81</f>
        <v>42222025</v>
      </c>
      <c r="I92" s="21">
        <f>'[1]Collation 2018-2022'!I81</f>
        <v>15176477</v>
      </c>
      <c r="J92" s="21">
        <f>'[1]Collation 2018-2022'!J81</f>
        <v>3155594</v>
      </c>
      <c r="K92" s="21">
        <f>'[1]Collation 2018-2022'!K81</f>
        <v>10336889</v>
      </c>
      <c r="L92" s="21">
        <f>'[1]Collation 2018-2022'!L81</f>
        <v>5117683.1999999993</v>
      </c>
      <c r="M92" s="21">
        <f>'[1]Collation 2018-2022'!M81</f>
        <v>76008668.199999988</v>
      </c>
      <c r="N92" s="22">
        <f>'[1]Collation 2018-2022'!N81</f>
        <v>4527746991.2000008</v>
      </c>
    </row>
    <row r="93" spans="2:14" x14ac:dyDescent="0.25">
      <c r="B93" s="9" t="s">
        <v>15</v>
      </c>
      <c r="C93" s="21">
        <f>'[1]Collation 2018-2022'!C84</f>
        <v>1308378947</v>
      </c>
      <c r="D93" s="21">
        <f>'[1]Collation 2018-2022'!D84</f>
        <v>10035047909</v>
      </c>
      <c r="E93" s="21">
        <f>'[1]Collation 2018-2022'!E84</f>
        <v>3490290124</v>
      </c>
      <c r="F93" s="21">
        <f>'[1]Collation 2018-2022'!F84</f>
        <v>800079792</v>
      </c>
      <c r="G93" s="21">
        <f>'[1]Collation 2018-2022'!G84</f>
        <v>587106708</v>
      </c>
      <c r="H93" s="21">
        <f>'[1]Collation 2018-2022'!H84</f>
        <v>50876361</v>
      </c>
      <c r="I93" s="21">
        <f>'[1]Collation 2018-2022'!I84</f>
        <v>21180255</v>
      </c>
      <c r="J93" s="21">
        <f>'[1]Collation 2018-2022'!J84</f>
        <v>20681376</v>
      </c>
      <c r="K93" s="21">
        <f>'[1]Collation 2018-2022'!K84</f>
        <v>8548564</v>
      </c>
      <c r="L93" s="21">
        <f>'[1]Collation 2018-2022'!L84</f>
        <v>5748464</v>
      </c>
      <c r="M93" s="21">
        <f>'[1]Collation 2018-2022'!M84</f>
        <v>107035020</v>
      </c>
      <c r="N93" s="22">
        <f>'[1]Collation 2018-2022'!N84</f>
        <v>4984511644</v>
      </c>
    </row>
    <row r="94" spans="2:14" x14ac:dyDescent="0.25">
      <c r="B94" s="9" t="s">
        <v>16</v>
      </c>
      <c r="C94" s="21">
        <f>'[1]Collation 2013-2017'!C72</f>
        <v>1098954161</v>
      </c>
      <c r="D94" s="21">
        <f>'[1]Collation 2013-2017'!D72</f>
        <v>7326608976</v>
      </c>
      <c r="E94" s="21">
        <f>'[1]Collation 2013-2017'!E72</f>
        <v>2707005335</v>
      </c>
      <c r="F94" s="21">
        <f>'[1]Collation 2013-2017'!F72</f>
        <v>659924314</v>
      </c>
      <c r="G94" s="21">
        <f>'[1]Collation 2013-2017'!G72</f>
        <v>510354056</v>
      </c>
      <c r="H94" s="21">
        <f>'[1]Collation 2013-2017'!H72</f>
        <v>38236642</v>
      </c>
      <c r="I94" s="21">
        <f>'[1]Collation 2013-2017'!I72</f>
        <v>11970279</v>
      </c>
      <c r="J94" s="21">
        <f>'[1]Collation 2013-2017'!J72</f>
        <v>7761335</v>
      </c>
      <c r="K94" s="21">
        <f>'[1]Collation 2013-2017'!K72</f>
        <v>13742706</v>
      </c>
      <c r="L94" s="21">
        <f>'[1]Collation 2013-2017'!L72</f>
        <v>7590287</v>
      </c>
      <c r="M94" s="21">
        <f>'[1]Collation 2013-2017'!M72</f>
        <v>79301248.999999985</v>
      </c>
      <c r="N94" s="23">
        <f>'[1]Collation 2013-2017'!N72</f>
        <v>3956584954</v>
      </c>
    </row>
    <row r="95" spans="2:14" x14ac:dyDescent="0.25">
      <c r="B95" s="9" t="s">
        <v>17</v>
      </c>
      <c r="C95" s="21">
        <f>'[1]Collation 2013-2017'!C75</f>
        <v>3063799123</v>
      </c>
      <c r="D95" s="21">
        <f>'[1]Collation 2013-2017'!D75</f>
        <v>5476599054</v>
      </c>
      <c r="E95" s="21">
        <f>'[1]Collation 2013-2017'!E75</f>
        <v>2684956735</v>
      </c>
      <c r="F95" s="21">
        <f>'[1]Collation 2013-2017'!F75</f>
        <v>502830409</v>
      </c>
      <c r="G95" s="21">
        <f>'[1]Collation 2013-2017'!G75</f>
        <v>453081959</v>
      </c>
      <c r="H95" s="21">
        <f>'[1]Collation 2013-2017'!H75</f>
        <v>28526338</v>
      </c>
      <c r="I95" s="21">
        <f>'[1]Collation 2013-2017'!I75</f>
        <v>12711971</v>
      </c>
      <c r="J95" s="21">
        <f>'[1]Collation 2013-2017'!J75</f>
        <v>93163837</v>
      </c>
      <c r="K95" s="21">
        <f>'[1]Collation 2013-2017'!K75</f>
        <v>12157340</v>
      </c>
      <c r="L95" s="21">
        <f>'[1]Collation 2013-2017'!L75</f>
        <v>7528141</v>
      </c>
      <c r="M95" s="21">
        <f>'[1]Collation 2013-2017'!M75</f>
        <v>154087627</v>
      </c>
      <c r="N95" s="23">
        <f>'[1]Collation 2013-2017'!N75</f>
        <v>3794956730.0000005</v>
      </c>
    </row>
    <row r="96" spans="2:14" x14ac:dyDescent="0.25">
      <c r="B96" s="9" t="s">
        <v>18</v>
      </c>
      <c r="C96" s="21">
        <f>'[1]Collation 2013-2017'!C78</f>
        <v>1036222127</v>
      </c>
      <c r="D96" s="21">
        <f>'[1]Collation 2013-2017'!D78</f>
        <v>6456511420</v>
      </c>
      <c r="E96" s="21">
        <f>'[1]Collation 2013-2017'!E78</f>
        <v>2996247993</v>
      </c>
      <c r="F96" s="21">
        <f>'[1]Collation 2013-2017'!F78</f>
        <v>751805865</v>
      </c>
      <c r="G96" s="21">
        <f>'[1]Collation 2013-2017'!G78</f>
        <v>496313473</v>
      </c>
      <c r="H96" s="21">
        <f>'[1]Collation 2013-2017'!H78</f>
        <v>41504613</v>
      </c>
      <c r="I96" s="21">
        <f>'[1]Collation 2013-2017'!I78</f>
        <v>13898579</v>
      </c>
      <c r="J96" s="21">
        <f>'[1]Collation 2013-2017'!J78</f>
        <v>115280112</v>
      </c>
      <c r="K96" s="21">
        <f>'[1]Collation 2013-2017'!K78</f>
        <v>6721332</v>
      </c>
      <c r="L96" s="21">
        <f>'[1]Collation 2013-2017'!L78</f>
        <v>7938055.4000000004</v>
      </c>
      <c r="M96" s="21">
        <f>'[1]Collation 2013-2017'!M78</f>
        <v>185342691.40000001</v>
      </c>
      <c r="N96" s="23">
        <f>'[1]Collation 2013-2017'!N78</f>
        <v>4429710022.3999996</v>
      </c>
    </row>
    <row r="97" spans="2:14" x14ac:dyDescent="0.25">
      <c r="B97" s="9" t="s">
        <v>19</v>
      </c>
      <c r="C97" s="21">
        <f>'[1]Collation 2013-2017'!C81</f>
        <v>666219254</v>
      </c>
      <c r="D97" s="21">
        <f>'[1]Collation 2013-2017'!D81</f>
        <v>5670197553</v>
      </c>
      <c r="E97" s="21">
        <f>'[1]Collation 2013-2017'!E81</f>
        <v>2648489107</v>
      </c>
      <c r="F97" s="21">
        <f>'[1]Collation 2013-2017'!F81</f>
        <v>916964240</v>
      </c>
      <c r="G97" s="21">
        <f>'[1]Collation 2013-2017'!G81</f>
        <v>410072538</v>
      </c>
      <c r="H97" s="21">
        <f>'[1]Collation 2013-2017'!H81</f>
        <v>36348165</v>
      </c>
      <c r="I97" s="21">
        <f>'[1]Collation 2013-2017'!I81</f>
        <v>8720170</v>
      </c>
      <c r="J97" s="21">
        <f>'[1]Collation 2013-2017'!J81</f>
        <v>65950027</v>
      </c>
      <c r="K97" s="21">
        <f>'[1]Collation 2013-2017'!K81</f>
        <v>303830978</v>
      </c>
      <c r="L97" s="21">
        <f>'[1]Collation 2013-2017'!L81</f>
        <v>7087795.5999999996</v>
      </c>
      <c r="M97" s="21">
        <f>'[1]Collation 2013-2017'!M81</f>
        <v>421937135.60000002</v>
      </c>
      <c r="N97" s="23">
        <f>'[1]Collation 2013-2017'!N81</f>
        <v>4397463020.6000004</v>
      </c>
    </row>
    <row r="98" spans="2:14" x14ac:dyDescent="0.25">
      <c r="B98" s="9" t="s">
        <v>20</v>
      </c>
      <c r="C98" s="21">
        <f>'[1]Collation 2013-2017'!C84</f>
        <v>540574152</v>
      </c>
      <c r="D98" s="21">
        <f>'[1]Collation 2013-2017'!D84</f>
        <v>5373487679</v>
      </c>
      <c r="E98" s="21">
        <f>'[1]Collation 2013-2017'!E84</f>
        <v>2544029043</v>
      </c>
      <c r="F98" s="21">
        <f>'[1]Collation 2013-2017'!F84</f>
        <v>845368035</v>
      </c>
      <c r="G98" s="21">
        <f>'[1]Collation 2013-2017'!G84</f>
        <v>368016942</v>
      </c>
      <c r="H98" s="21">
        <f>'[1]Collation 2013-2017'!H84</f>
        <v>23632054</v>
      </c>
      <c r="I98" s="21">
        <f>'[1]Collation 2013-2017'!I84</f>
        <v>7269953</v>
      </c>
      <c r="J98" s="21">
        <f>'[1]Collation 2013-2017'!J84</f>
        <v>2895578</v>
      </c>
      <c r="K98" s="21">
        <f>'[1]Collation 2013-2017'!K84</f>
        <v>304062817</v>
      </c>
      <c r="L98" s="21">
        <f>'[1]Collation 2013-2017'!L84</f>
        <v>7109280.2000000002</v>
      </c>
      <c r="M98" s="21">
        <f>'[1]Collation 2013-2017'!M84</f>
        <v>344969682.20000005</v>
      </c>
      <c r="N98" s="23">
        <f>'[1]Collation 2013-2017'!N84</f>
        <v>4102383702.1999998</v>
      </c>
    </row>
    <row r="99" spans="2:14" x14ac:dyDescent="0.25">
      <c r="B99" s="9" t="s">
        <v>21</v>
      </c>
      <c r="C99" s="21">
        <f>'[1]Collation 2008-2012'!C72</f>
        <v>291121034</v>
      </c>
      <c r="D99" s="21">
        <f>'[1]Collation 2008-2012'!D72</f>
        <v>4982063786</v>
      </c>
      <c r="E99" s="21">
        <f>'[1]Collation 2008-2012'!E72</f>
        <v>2455132123</v>
      </c>
      <c r="F99" s="21">
        <f>'[1]Collation 2008-2012'!F72</f>
        <v>1004903965</v>
      </c>
      <c r="G99" s="21">
        <f>'[1]Collation 2008-2012'!G72</f>
        <v>352501224</v>
      </c>
      <c r="H99" s="21">
        <f>'[1]Collation 2008-2012'!H72</f>
        <v>24449439</v>
      </c>
      <c r="I99" s="21">
        <f>'[1]Collation 2008-2012'!I72</f>
        <v>5968949</v>
      </c>
      <c r="J99" s="21">
        <f>'[1]Collation 2008-2012'!J72</f>
        <v>713969</v>
      </c>
      <c r="K99" s="21">
        <f>'[1]Collation 2008-2012'!K72</f>
        <v>276214873</v>
      </c>
      <c r="L99" s="21">
        <f>'[1]Collation 2008-2012'!L72</f>
        <v>5870529.8000000007</v>
      </c>
      <c r="M99" s="21">
        <f>'[1]Collation 2008-2012'!M72</f>
        <v>313217759.79999995</v>
      </c>
      <c r="N99" s="23">
        <f>'[1]Collation 2008-2012'!N72</f>
        <v>4125755071.8000002</v>
      </c>
    </row>
    <row r="100" spans="2:14" x14ac:dyDescent="0.25">
      <c r="B100" s="9" t="s">
        <v>22</v>
      </c>
      <c r="C100" s="21">
        <f>'[1]Collation 2008-2012'!C75</f>
        <v>285512340</v>
      </c>
      <c r="D100" s="21">
        <f>'[1]Collation 2008-2012'!D75</f>
        <v>5157374263</v>
      </c>
      <c r="E100" s="21">
        <f>'[1]Collation 2008-2012'!E75</f>
        <v>2775330522</v>
      </c>
      <c r="F100" s="21">
        <f>'[1]Collation 2008-2012'!F75</f>
        <v>1325823545</v>
      </c>
      <c r="G100" s="21">
        <f>'[1]Collation 2008-2012'!G75</f>
        <v>362528608</v>
      </c>
      <c r="H100" s="21">
        <f>'[1]Collation 2008-2012'!H75</f>
        <v>29238624</v>
      </c>
      <c r="I100" s="21">
        <f>'[1]Collation 2008-2012'!I75</f>
        <v>6748403</v>
      </c>
      <c r="J100" s="21">
        <f>'[1]Collation 2008-2012'!J75</f>
        <v>1121165</v>
      </c>
      <c r="K100" s="21">
        <f>'[1]Collation 2008-2012'!K75</f>
        <v>512635110</v>
      </c>
      <c r="L100" s="21">
        <f>'[1]Collation 2008-2012'!L75</f>
        <v>6514874</v>
      </c>
      <c r="M100" s="21">
        <f>'[1]Collation 2008-2012'!M75</f>
        <v>556258176</v>
      </c>
      <c r="N100" s="23">
        <f>'[1]Collation 2008-2012'!N75</f>
        <v>5019940851</v>
      </c>
    </row>
    <row r="101" spans="2:14" x14ac:dyDescent="0.25">
      <c r="B101" s="9" t="s">
        <v>23</v>
      </c>
      <c r="C101" s="21">
        <f>'[1]Collation 2008-2012'!C78</f>
        <v>204540063</v>
      </c>
      <c r="D101" s="21">
        <f>'[1]Collation 2008-2012'!D78</f>
        <v>5088441002</v>
      </c>
      <c r="E101" s="21">
        <f>'[1]Collation 2008-2012'!E78</f>
        <v>4175187599</v>
      </c>
      <c r="F101" s="21">
        <f>'[1]Collation 2008-2012'!F78</f>
        <v>2046992505</v>
      </c>
      <c r="G101" s="21">
        <f>'[1]Collation 2008-2012'!G78</f>
        <v>523525445.00000006</v>
      </c>
      <c r="H101" s="21">
        <f>'[1]Collation 2008-2012'!H78</f>
        <v>44115582</v>
      </c>
      <c r="I101" s="21">
        <f>'[1]Collation 2008-2012'!I78</f>
        <v>13040975.999999998</v>
      </c>
      <c r="J101" s="21">
        <f>'[1]Collation 2008-2012'!J78</f>
        <v>8849282</v>
      </c>
      <c r="K101" s="21">
        <f>'[1]Collation 2008-2012'!K78</f>
        <v>290737435</v>
      </c>
      <c r="L101" s="21">
        <f>'[1]Collation 2008-2012'!L78</f>
        <v>8728266</v>
      </c>
      <c r="M101" s="21">
        <f>'[1]Collation 2008-2012'!M78</f>
        <v>365471541</v>
      </c>
      <c r="N101" s="23">
        <f>'[1]Collation 2008-2012'!N78</f>
        <v>7111177090</v>
      </c>
    </row>
    <row r="102" spans="2:14" x14ac:dyDescent="0.25">
      <c r="B102" s="9" t="s">
        <v>24</v>
      </c>
      <c r="C102" s="21">
        <f>'[1]Collation 2008-2012'!C81</f>
        <v>134671537</v>
      </c>
      <c r="D102" s="21">
        <f>'[1]Collation 2008-2012'!D81</f>
        <v>4662896242</v>
      </c>
      <c r="E102" s="21">
        <f>'[1]Collation 2008-2012'!E81</f>
        <v>2680863628</v>
      </c>
      <c r="F102" s="21">
        <f>'[1]Collation 2008-2012'!F81</f>
        <v>993831187</v>
      </c>
      <c r="G102" s="21">
        <f>'[1]Collation 2008-2012'!G81</f>
        <v>251617445</v>
      </c>
      <c r="H102" s="21">
        <f>'[1]Collation 2008-2012'!H81</f>
        <v>22746937</v>
      </c>
      <c r="I102" s="21">
        <f>'[1]Collation 2008-2012'!I81</f>
        <v>4870772</v>
      </c>
      <c r="J102" s="21">
        <f>'[1]Collation 2008-2012'!J81</f>
        <v>4524597</v>
      </c>
      <c r="K102" s="21">
        <f>'[1]Collation 2008-2012'!K81</f>
        <v>369976792</v>
      </c>
      <c r="L102" s="21">
        <f>'[1]Collation 2008-2012'!L81</f>
        <v>6426412</v>
      </c>
      <c r="M102" s="21">
        <f>'[1]Collation 2008-2012'!M81</f>
        <v>408545510</v>
      </c>
      <c r="N102" s="23">
        <f>'[1]Collation 2008-2012'!N81</f>
        <v>4334857770</v>
      </c>
    </row>
    <row r="103" spans="2:14" x14ac:dyDescent="0.25">
      <c r="B103" s="9" t="s">
        <v>25</v>
      </c>
      <c r="C103" s="21">
        <f>'[1]Collation 2008-2012'!C84</f>
        <v>227239625</v>
      </c>
      <c r="D103" s="21">
        <f>'[1]Collation 2008-2012'!D84</f>
        <v>6251351070</v>
      </c>
      <c r="E103" s="21">
        <f>'[1]Collation 2008-2012'!E84</f>
        <v>3505936854</v>
      </c>
      <c r="F103" s="21">
        <f>'[1]Collation 2008-2012'!F84</f>
        <v>1740002700</v>
      </c>
      <c r="G103" s="21">
        <f>'[1]Collation 2008-2012'!G84</f>
        <v>338073007</v>
      </c>
      <c r="H103" s="21">
        <f>'[1]Collation 2008-2012'!H84</f>
        <v>40618691</v>
      </c>
      <c r="I103" s="21">
        <f>'[1]Collation 2008-2012'!I84</f>
        <v>8288367.9999999991</v>
      </c>
      <c r="J103" s="21">
        <f>'[1]Collation 2008-2012'!J84</f>
        <v>1959746</v>
      </c>
      <c r="K103" s="21">
        <f>'[1]Collation 2008-2012'!K84</f>
        <v>472875950</v>
      </c>
      <c r="L103" s="21">
        <f>'[1]Collation 2008-2012'!L84</f>
        <v>8572480</v>
      </c>
      <c r="M103" s="21">
        <f>'[1]Collation 2008-2012'!M84</f>
        <v>532315235</v>
      </c>
      <c r="N103" s="23">
        <f>'[1]Collation 2008-2012'!N84</f>
        <v>6116327796</v>
      </c>
    </row>
    <row r="104" spans="2:14" x14ac:dyDescent="0.25">
      <c r="B104" s="9" t="s">
        <v>26</v>
      </c>
      <c r="C104" s="21">
        <f>'[1]Collation 2003-2007'!C72</f>
        <v>196694714</v>
      </c>
      <c r="D104" s="21">
        <f>'[1]Collation 2003-2007'!D72</f>
        <v>5877341021</v>
      </c>
      <c r="E104" s="21">
        <f>'[1]Collation 2003-2007'!E72</f>
        <v>3550020145</v>
      </c>
      <c r="F104" s="21">
        <f>'[1]Collation 2003-2007'!F72</f>
        <v>1847083773</v>
      </c>
      <c r="G104" s="21">
        <f>'[1]Collation 2003-2007'!G72</f>
        <v>371520497</v>
      </c>
      <c r="H104" s="21">
        <f>'[1]Collation 2003-2007'!H72</f>
        <v>35205359</v>
      </c>
      <c r="I104" s="21">
        <f>'[1]Collation 2003-2007'!I72</f>
        <v>8612439</v>
      </c>
      <c r="J104" s="21">
        <f>'[1]Collation 2003-2007'!J72</f>
        <v>4515152</v>
      </c>
      <c r="K104" s="21">
        <f>'[1]Collation 2003-2007'!K72</f>
        <v>457353128</v>
      </c>
      <c r="L104" s="21">
        <f>'[1]Collation 2003-2007'!L72</f>
        <v>10467559.1</v>
      </c>
      <c r="M104" s="21">
        <f>'[1]Collation 2003-2007'!M72</f>
        <v>516153637.10000002</v>
      </c>
      <c r="N104" s="23">
        <f>'[1]Collation 2003-2007'!N72</f>
        <v>6284778052.1000004</v>
      </c>
    </row>
    <row r="105" spans="2:14" x14ac:dyDescent="0.25">
      <c r="B105" s="9" t="s">
        <v>27</v>
      </c>
      <c r="C105" s="21">
        <f>'[1]Collation 2003-2007'!C75</f>
        <v>134151509</v>
      </c>
      <c r="D105" s="21">
        <f>'[1]Collation 2003-2007'!D75</f>
        <v>5993216240</v>
      </c>
      <c r="E105" s="21">
        <f>'[1]Collation 2003-2007'!E75</f>
        <v>3740006497</v>
      </c>
      <c r="F105" s="21">
        <f>'[1]Collation 2003-2007'!F75</f>
        <v>1703664926</v>
      </c>
      <c r="G105" s="21">
        <f>'[1]Collation 2003-2007'!G75</f>
        <v>375076977</v>
      </c>
      <c r="H105" s="21">
        <f>'[1]Collation 2003-2007'!H75</f>
        <v>29177550</v>
      </c>
      <c r="I105" s="21">
        <f>'[1]Collation 2003-2007'!I75</f>
        <v>10709763</v>
      </c>
      <c r="J105" s="21">
        <f>'[1]Collation 2003-2007'!J75</f>
        <v>3608486</v>
      </c>
      <c r="K105" s="21">
        <f>'[1]Collation 2003-2007'!K75</f>
        <v>417906870</v>
      </c>
      <c r="L105" s="21">
        <f>'[1]Collation 2003-2007'!L75</f>
        <v>15983271</v>
      </c>
      <c r="M105" s="21">
        <f>'[1]Collation 2003-2007'!M75</f>
        <v>477385940</v>
      </c>
      <c r="N105" s="23">
        <f>'[1]Collation 2003-2007'!N75</f>
        <v>6296134340</v>
      </c>
    </row>
    <row r="106" spans="2:14" x14ac:dyDescent="0.25">
      <c r="B106" s="9" t="s">
        <v>28</v>
      </c>
      <c r="C106" s="21">
        <f>'[1]Collation 2003-2007'!C78</f>
        <v>116303763</v>
      </c>
      <c r="D106" s="21">
        <f>'[1]Collation 2003-2007'!D78</f>
        <v>4567424284</v>
      </c>
      <c r="E106" s="21">
        <f>'[1]Collation 2003-2007'!E78</f>
        <v>2844620804</v>
      </c>
      <c r="F106" s="21">
        <f>'[1]Collation 2003-2007'!F78</f>
        <v>1182507635</v>
      </c>
      <c r="G106" s="21">
        <f>'[1]Collation 2003-2007'!G78</f>
        <v>292337360</v>
      </c>
      <c r="H106" s="21">
        <f>'[1]Collation 2003-2007'!H78</f>
        <v>30728219</v>
      </c>
      <c r="I106" s="21">
        <f>'[1]Collation 2003-2007'!I78</f>
        <v>10001012</v>
      </c>
      <c r="J106" s="21">
        <f>'[1]Collation 2003-2007'!J78</f>
        <v>959600</v>
      </c>
      <c r="K106" s="21">
        <f>'[1]Collation 2003-2007'!K78</f>
        <v>375420323</v>
      </c>
      <c r="L106" s="21">
        <f>'[1]Collation 2003-2007'!L78</f>
        <v>15997632</v>
      </c>
      <c r="M106" s="21">
        <f>'[1]Collation 2003-2007'!M78</f>
        <v>433106786</v>
      </c>
      <c r="N106" s="23">
        <f>'[1]Collation 2003-2007'!N78</f>
        <v>4729547524</v>
      </c>
    </row>
    <row r="107" spans="2:14" x14ac:dyDescent="0.25">
      <c r="B107" s="9" t="s">
        <v>29</v>
      </c>
      <c r="C107" s="21">
        <f>'[1]Collation 2003-2007'!C81</f>
        <v>84193770</v>
      </c>
      <c r="D107" s="21">
        <f>'[1]Collation 2003-2007'!D81</f>
        <v>4034804831</v>
      </c>
      <c r="E107" s="21">
        <f>'[1]Collation 2003-2007'!E81</f>
        <v>2536276814</v>
      </c>
      <c r="F107" s="21">
        <f>'[1]Collation 2003-2007'!F81</f>
        <v>1090210567</v>
      </c>
      <c r="G107" s="21">
        <f>'[1]Collation 2003-2007'!G81</f>
        <v>235340005.00000003</v>
      </c>
      <c r="H107" s="21">
        <f>'[1]Collation 2003-2007'!H81</f>
        <v>23817504</v>
      </c>
      <c r="I107" s="21">
        <f>'[1]Collation 2003-2007'!I81</f>
        <v>12343253</v>
      </c>
      <c r="J107" s="21">
        <f>'[1]Collation 2003-2007'!J81</f>
        <v>1512651</v>
      </c>
      <c r="K107" s="21">
        <f>'[1]Collation 2003-2007'!K81</f>
        <v>341725924</v>
      </c>
      <c r="L107" s="21">
        <f>'[1]Collation 2003-2007'!L81</f>
        <v>14747959</v>
      </c>
      <c r="M107" s="21">
        <f>'[1]Collation 2003-2007'!M81</f>
        <v>394147291</v>
      </c>
      <c r="N107" s="23">
        <f>'[1]Collation 2003-2007'!N81</f>
        <v>4255974677</v>
      </c>
    </row>
    <row r="108" spans="2:14" x14ac:dyDescent="0.25">
      <c r="B108" s="9" t="s">
        <v>30</v>
      </c>
      <c r="C108" s="24">
        <f>'[1]Collation 2003-2007'!C84</f>
        <v>174000000</v>
      </c>
      <c r="D108" s="21">
        <f>'[1]Collation 2003-2007'!D84</f>
        <v>3588223522</v>
      </c>
      <c r="E108" s="21">
        <f>'[1]Collation 2003-2007'!E84</f>
        <v>2448224579</v>
      </c>
      <c r="F108" s="21">
        <f>'[1]Collation 2003-2007'!F84</f>
        <v>981714181</v>
      </c>
      <c r="G108" s="21">
        <f>'[1]Collation 2003-2007'!G84</f>
        <v>206676146</v>
      </c>
      <c r="H108" s="21">
        <f>'[1]Collation 2003-2007'!H84</f>
        <v>18541268</v>
      </c>
      <c r="I108" s="21">
        <f>'[1]Collation 2003-2007'!I84</f>
        <v>15474883</v>
      </c>
      <c r="J108" s="21">
        <f>'[1]Collation 2003-2007'!J84</f>
        <v>1349108.9999999998</v>
      </c>
      <c r="K108" s="21">
        <f>'[1]Collation 2003-2007'!K84</f>
        <v>293265428</v>
      </c>
      <c r="L108" s="21">
        <f>'[1]Collation 2003-2007'!L84</f>
        <v>14917682</v>
      </c>
      <c r="M108" s="21">
        <f>'[1]Collation 2003-2007'!M84</f>
        <v>343548370</v>
      </c>
      <c r="N108" s="23">
        <f>'[1]Collation 2003-2007'!N84</f>
        <v>3980163276</v>
      </c>
    </row>
    <row r="109" spans="2:14" x14ac:dyDescent="0.25">
      <c r="B109" s="9" t="s">
        <v>31</v>
      </c>
      <c r="C109" s="24">
        <f>'[1]Collation 1998-2002'!C72</f>
        <v>180000000</v>
      </c>
      <c r="D109" s="21">
        <f>'[1]Collation 1998-2002'!D72</f>
        <v>3693561483</v>
      </c>
      <c r="E109" s="21">
        <f>'[1]Collation 1998-2002'!E72</f>
        <v>4231380097.0000005</v>
      </c>
      <c r="F109" s="21">
        <f>'[1]Collation 1998-2002'!F72</f>
        <v>1522477001</v>
      </c>
      <c r="G109" s="21">
        <f>'[1]Collation 1998-2002'!G72</f>
        <v>294915775</v>
      </c>
      <c r="H109" s="21">
        <f>'[1]Collation 1998-2002'!H72</f>
        <v>24297969</v>
      </c>
      <c r="I109" s="21">
        <f>'[1]Collation 1998-2002'!I72</f>
        <v>66042109.000000007</v>
      </c>
      <c r="J109" s="21">
        <f>'[1]Collation 1998-2002'!J72</f>
        <v>2975412.0000000005</v>
      </c>
      <c r="K109" s="21">
        <f>'[1]Collation 1998-2002'!K72</f>
        <v>497547942</v>
      </c>
      <c r="L109" s="21">
        <f>'[1]Collation 1998-2002'!L72</f>
        <v>22623724</v>
      </c>
      <c r="M109" s="21">
        <f>'[1]Collation 1998-2002'!M72</f>
        <v>613487156</v>
      </c>
      <c r="N109" s="23">
        <f>'[1]Collation 1998-2002'!N72</f>
        <v>6662260029</v>
      </c>
    </row>
    <row r="110" spans="2:14" x14ac:dyDescent="0.25">
      <c r="B110" s="9" t="s">
        <v>32</v>
      </c>
      <c r="C110" s="24">
        <f>'[1]Collation 1998-2002'!C75</f>
        <v>198000000</v>
      </c>
      <c r="D110" s="21">
        <f>'[1]Collation 1998-2002'!D75</f>
        <v>4329635762</v>
      </c>
      <c r="E110" s="21">
        <f>'[1]Collation 1998-2002'!E75</f>
        <v>3426595794</v>
      </c>
      <c r="F110" s="21">
        <f>'[1]Collation 1998-2002'!F75</f>
        <v>828531943</v>
      </c>
      <c r="G110" s="21">
        <f>'[1]Collation 1998-2002'!G75</f>
        <v>178637679</v>
      </c>
      <c r="H110" s="21">
        <f>'[1]Collation 1998-2002'!H75</f>
        <v>21335624</v>
      </c>
      <c r="I110" s="21">
        <f>'[1]Collation 1998-2002'!I75</f>
        <v>55151587</v>
      </c>
      <c r="J110" s="21">
        <f>'[1]Collation 1998-2002'!J75</f>
        <v>2409014</v>
      </c>
      <c r="K110" s="21">
        <f>'[1]Collation 1998-2002'!K75</f>
        <v>361557536</v>
      </c>
      <c r="L110" s="21">
        <f>'[1]Collation 1998-2002'!L75</f>
        <v>18398887</v>
      </c>
      <c r="M110" s="21">
        <f>'[1]Collation 1998-2002'!M75</f>
        <v>458852648</v>
      </c>
      <c r="N110" s="23">
        <f>'[1]Collation 1998-2002'!N75</f>
        <v>4892618064</v>
      </c>
    </row>
    <row r="111" spans="2:14" x14ac:dyDescent="0.25">
      <c r="B111" s="9" t="s">
        <v>33</v>
      </c>
      <c r="C111" s="24">
        <f>'[1]Collation 1998-2002'!C78</f>
        <v>228000000</v>
      </c>
      <c r="D111" s="21">
        <f>'[1]Collation 1998-2002'!D78</f>
        <v>4126971390</v>
      </c>
      <c r="E111" s="21">
        <f>'[1]Collation 1998-2002'!E78</f>
        <v>3312354532</v>
      </c>
      <c r="F111" s="21">
        <f>'[1]Collation 1998-2002'!F78</f>
        <v>594202697</v>
      </c>
      <c r="G111" s="21">
        <f>'[1]Collation 1998-2002'!G78</f>
        <v>131244435</v>
      </c>
      <c r="H111" s="21">
        <f>'[1]Collation 1998-2002'!H78</f>
        <v>22526039</v>
      </c>
      <c r="I111" s="21">
        <f>'[1]Collation 1998-2002'!I78</f>
        <v>24824652</v>
      </c>
      <c r="J111" s="21">
        <f>'[1]Collation 1998-2002'!J78</f>
        <v>3839478</v>
      </c>
      <c r="K111" s="21">
        <f>'[1]Collation 1998-2002'!K78</f>
        <v>385413073</v>
      </c>
      <c r="L111" s="21">
        <f>'[1]Collation 1998-2002'!L78</f>
        <v>23486964</v>
      </c>
      <c r="M111" s="21">
        <f>'[1]Collation 1998-2002'!M78</f>
        <v>460090206</v>
      </c>
      <c r="N111" s="23">
        <f>'[1]Collation 1998-2002'!N78</f>
        <v>4497891870</v>
      </c>
    </row>
    <row r="112" spans="2:14" x14ac:dyDescent="0.25">
      <c r="B112" s="9" t="s">
        <v>34</v>
      </c>
      <c r="C112" s="24">
        <f>'[1]Collation 1998-2002'!C81</f>
        <v>172000000</v>
      </c>
      <c r="D112" s="21">
        <f>'[1]Collation 1998-2002'!D81</f>
        <v>2805051219</v>
      </c>
      <c r="E112" s="21">
        <f>'[1]Collation 1998-2002'!E81</f>
        <v>2476441780</v>
      </c>
      <c r="F112" s="21">
        <f>'[1]Collation 1998-2002'!F81</f>
        <v>453848341</v>
      </c>
      <c r="G112" s="21">
        <f>'[1]Collation 1998-2002'!G81</f>
        <v>99360519</v>
      </c>
      <c r="H112" s="21">
        <f>'[1]Collation 1998-2002'!H81</f>
        <v>14156904</v>
      </c>
      <c r="I112" s="21">
        <f>'[1]Collation 1998-2002'!I81</f>
        <v>41777162</v>
      </c>
      <c r="J112" s="21">
        <f>'[1]Collation 1998-2002'!J81</f>
        <v>399403</v>
      </c>
      <c r="K112" s="21">
        <f>'[1]Collation 1998-2002'!K81</f>
        <v>321826651</v>
      </c>
      <c r="L112" s="21">
        <f>'[1]Collation 1998-2002'!L81</f>
        <v>17935602</v>
      </c>
      <c r="M112" s="21">
        <f>'[1]Collation 1998-2002'!M81</f>
        <v>396095722</v>
      </c>
      <c r="N112" s="23">
        <f>'[1]Collation 1998-2002'!N81</f>
        <v>3425746362</v>
      </c>
    </row>
    <row r="113" spans="2:14" ht="15.75" thickBot="1" x14ac:dyDescent="0.3">
      <c r="B113" s="15" t="s">
        <v>35</v>
      </c>
      <c r="C113" s="30">
        <f>'[1]Collation 1998-2002'!C84</f>
        <v>187000000</v>
      </c>
      <c r="D113" s="25">
        <f>'[1]Collation 1998-2002'!D84</f>
        <v>2988125766</v>
      </c>
      <c r="E113" s="25">
        <f>'[1]Collation 1998-2002'!E84</f>
        <v>2566975408</v>
      </c>
      <c r="F113" s="25">
        <f>'[1]Collation 1998-2002'!F84</f>
        <v>379656924</v>
      </c>
      <c r="G113" s="25">
        <f>'[1]Collation 1998-2002'!G84</f>
        <v>106537089</v>
      </c>
      <c r="H113" s="25">
        <f>'[1]Collation 1998-2002'!H84</f>
        <v>14776373</v>
      </c>
      <c r="I113" s="25">
        <f>'[1]Collation 1998-2002'!I84</f>
        <v>23854196</v>
      </c>
      <c r="J113" s="25">
        <f>'[1]Collation 1998-2002'!J84</f>
        <v>1505444</v>
      </c>
      <c r="K113" s="25">
        <f>'[1]Collation 1998-2002'!K84</f>
        <v>395404606</v>
      </c>
      <c r="L113" s="25">
        <f>'[1]Collation 1998-2002'!L84</f>
        <v>19378102</v>
      </c>
      <c r="M113" s="25">
        <f>'[1]Collation 1998-2002'!M84</f>
        <v>454918721</v>
      </c>
      <c r="N113" s="26">
        <f>'[1]Collation 1998-2002'!N84</f>
        <v>3508088142</v>
      </c>
    </row>
    <row r="114" spans="2:14" x14ac:dyDescent="0.25">
      <c r="B114" s="27" t="s">
        <v>43</v>
      </c>
      <c r="C114" s="27"/>
    </row>
    <row r="115" spans="2:14" x14ac:dyDescent="0.25">
      <c r="B115" s="20" t="s">
        <v>37</v>
      </c>
      <c r="C115" s="20"/>
    </row>
    <row r="116" spans="2:14" x14ac:dyDescent="0.25">
      <c r="B116" s="20" t="s">
        <v>38</v>
      </c>
    </row>
  </sheetData>
  <conditionalFormatting sqref="C8:N8 C20:N22 C24:N24 C26:N26 C18:N18 C16:N16 C14:N14 C12:N12 C10:N10">
    <cfRule type="expression" dxfId="120" priority="238">
      <formula>MOD(ROW(),2)=0</formula>
    </cfRule>
    <cfRule type="expression" priority="239">
      <formula>MOD(ROW(),2)=0</formula>
    </cfRule>
  </conditionalFormatting>
  <conditionalFormatting sqref="C36:N55">
    <cfRule type="expression" dxfId="119" priority="236">
      <formula>MOD(ROW(),2)=0</formula>
    </cfRule>
    <cfRule type="expression" priority="237">
      <formula>MOD(ROW(),2)=0</formula>
    </cfRule>
  </conditionalFormatting>
  <conditionalFormatting sqref="N101 E94:N94 N98 C96:N96 E105:M113 C106:D113 N104:N113">
    <cfRule type="expression" dxfId="118" priority="186">
      <formula>MOD(ROW(),2)=0</formula>
    </cfRule>
    <cfRule type="expression" priority="187">
      <formula>MOD(ROW(),2)=0</formula>
    </cfRule>
  </conditionalFormatting>
  <conditionalFormatting sqref="C98:N98 C100:N100 C104:N108 C110:N110">
    <cfRule type="expression" dxfId="117" priority="234">
      <formula>MOD(ROW(),2)=0</formula>
    </cfRule>
    <cfRule type="expression" priority="235">
      <formula>MOD(ROW(),2)=0</formula>
    </cfRule>
  </conditionalFormatting>
  <conditionalFormatting sqref="C99:N103 C105:N105 C112:N112">
    <cfRule type="expression" dxfId="116" priority="232">
      <formula>MOD(ROW(),2)=0</formula>
    </cfRule>
    <cfRule type="expression" priority="233">
      <formula>MOD(ROW(),2)=0</formula>
    </cfRule>
  </conditionalFormatting>
  <conditionalFormatting sqref="C95:N95">
    <cfRule type="expression" dxfId="115" priority="230">
      <formula>MOD(ROW(),2)=0</formula>
    </cfRule>
    <cfRule type="expression" priority="231">
      <formula>MOD(ROW(),2)=0</formula>
    </cfRule>
  </conditionalFormatting>
  <conditionalFormatting sqref="N95">
    <cfRule type="expression" dxfId="114" priority="228">
      <formula>MOD(ROW(),2)=0</formula>
    </cfRule>
    <cfRule type="expression" priority="229">
      <formula>MOD(ROW(),2)=0</formula>
    </cfRule>
  </conditionalFormatting>
  <conditionalFormatting sqref="C97:N97">
    <cfRule type="expression" dxfId="113" priority="226">
      <formula>MOD(ROW(),2)=0</formula>
    </cfRule>
    <cfRule type="expression" priority="227">
      <formula>MOD(ROW(),2)=0</formula>
    </cfRule>
  </conditionalFormatting>
  <conditionalFormatting sqref="E97 E99:E100 E102:E103 E112">
    <cfRule type="expression" dxfId="112" priority="224">
      <formula>MOD(ROW(),2)=0</formula>
    </cfRule>
    <cfRule type="expression" priority="225">
      <formula>MOD(ROW(),2)=0</formula>
    </cfRule>
  </conditionalFormatting>
  <conditionalFormatting sqref="E98 E101 E104 E111">
    <cfRule type="expression" dxfId="111" priority="222">
      <formula>MOD(ROW(),2)=0</formula>
    </cfRule>
    <cfRule type="expression" priority="223">
      <formula>MOD(ROW(),2)=0</formula>
    </cfRule>
  </conditionalFormatting>
  <conditionalFormatting sqref="F97 F99:F100 F102:F103 F112">
    <cfRule type="expression" dxfId="110" priority="220">
      <formula>MOD(ROW(),2)=0</formula>
    </cfRule>
    <cfRule type="expression" priority="221">
      <formula>MOD(ROW(),2)=0</formula>
    </cfRule>
  </conditionalFormatting>
  <conditionalFormatting sqref="F98 F101 F104 F111">
    <cfRule type="expression" dxfId="109" priority="218">
      <formula>MOD(ROW(),2)=0</formula>
    </cfRule>
    <cfRule type="expression" priority="219">
      <formula>MOD(ROW(),2)=0</formula>
    </cfRule>
  </conditionalFormatting>
  <conditionalFormatting sqref="G97 G99:G100 G102:G103 G112">
    <cfRule type="expression" dxfId="108" priority="216">
      <formula>MOD(ROW(),2)=0</formula>
    </cfRule>
    <cfRule type="expression" priority="217">
      <formula>MOD(ROW(),2)=0</formula>
    </cfRule>
  </conditionalFormatting>
  <conditionalFormatting sqref="G98 G101 G104 G111">
    <cfRule type="expression" dxfId="107" priority="214">
      <formula>MOD(ROW(),2)=0</formula>
    </cfRule>
    <cfRule type="expression" priority="215">
      <formula>MOD(ROW(),2)=0</formula>
    </cfRule>
  </conditionalFormatting>
  <conditionalFormatting sqref="H97 H99:H100 H102:H103 H112">
    <cfRule type="expression" dxfId="106" priority="212">
      <formula>MOD(ROW(),2)=0</formula>
    </cfRule>
    <cfRule type="expression" priority="213">
      <formula>MOD(ROW(),2)=0</formula>
    </cfRule>
  </conditionalFormatting>
  <conditionalFormatting sqref="H98 H101 H104 H111">
    <cfRule type="expression" dxfId="105" priority="210">
      <formula>MOD(ROW(),2)=0</formula>
    </cfRule>
    <cfRule type="expression" priority="211">
      <formula>MOD(ROW(),2)=0</formula>
    </cfRule>
  </conditionalFormatting>
  <conditionalFormatting sqref="I97 I99:I100 I102:I103 I112">
    <cfRule type="expression" dxfId="104" priority="208">
      <formula>MOD(ROW(),2)=0</formula>
    </cfRule>
    <cfRule type="expression" priority="209">
      <formula>MOD(ROW(),2)=0</formula>
    </cfRule>
  </conditionalFormatting>
  <conditionalFormatting sqref="I98 I101 I104 I111">
    <cfRule type="expression" dxfId="103" priority="206">
      <formula>MOD(ROW(),2)=0</formula>
    </cfRule>
    <cfRule type="expression" priority="207">
      <formula>MOD(ROW(),2)=0</formula>
    </cfRule>
  </conditionalFormatting>
  <conditionalFormatting sqref="J97 J99:J100 J102:J103 J112">
    <cfRule type="expression" dxfId="102" priority="204">
      <formula>MOD(ROW(),2)=0</formula>
    </cfRule>
    <cfRule type="expression" priority="205">
      <formula>MOD(ROW(),2)=0</formula>
    </cfRule>
  </conditionalFormatting>
  <conditionalFormatting sqref="J98 J101 J104 J111">
    <cfRule type="expression" dxfId="101" priority="202">
      <formula>MOD(ROW(),2)=0</formula>
    </cfRule>
    <cfRule type="expression" priority="203">
      <formula>MOD(ROW(),2)=0</formula>
    </cfRule>
  </conditionalFormatting>
  <conditionalFormatting sqref="K97 K99:K100 K102:K103 K112">
    <cfRule type="expression" dxfId="100" priority="200">
      <formula>MOD(ROW(),2)=0</formula>
    </cfRule>
    <cfRule type="expression" priority="201">
      <formula>MOD(ROW(),2)=0</formula>
    </cfRule>
  </conditionalFormatting>
  <conditionalFormatting sqref="K98 K101 K104 K111">
    <cfRule type="expression" dxfId="99" priority="198">
      <formula>MOD(ROW(),2)=0</formula>
    </cfRule>
    <cfRule type="expression" priority="199">
      <formula>MOD(ROW(),2)=0</formula>
    </cfRule>
  </conditionalFormatting>
  <conditionalFormatting sqref="L97 L99:L100 L102:L103 L112">
    <cfRule type="expression" dxfId="98" priority="196">
      <formula>MOD(ROW(),2)=0</formula>
    </cfRule>
    <cfRule type="expression" priority="197">
      <formula>MOD(ROW(),2)=0</formula>
    </cfRule>
  </conditionalFormatting>
  <conditionalFormatting sqref="L98 L101 L104 L111">
    <cfRule type="expression" dxfId="97" priority="194">
      <formula>MOD(ROW(),2)=0</formula>
    </cfRule>
    <cfRule type="expression" priority="195">
      <formula>MOD(ROW(),2)=0</formula>
    </cfRule>
  </conditionalFormatting>
  <conditionalFormatting sqref="M97 M99:M100 M102:M103 M112">
    <cfRule type="expression" dxfId="96" priority="192">
      <formula>MOD(ROW(),2)=0</formula>
    </cfRule>
    <cfRule type="expression" priority="193">
      <formula>MOD(ROW(),2)=0</formula>
    </cfRule>
  </conditionalFormatting>
  <conditionalFormatting sqref="M98 M101 M104 M111">
    <cfRule type="expression" dxfId="95" priority="190">
      <formula>MOD(ROW(),2)=0</formula>
    </cfRule>
    <cfRule type="expression" priority="191">
      <formula>MOD(ROW(),2)=0</formula>
    </cfRule>
  </conditionalFormatting>
  <conditionalFormatting sqref="N97 N99:N100 N102:N103 N112">
    <cfRule type="expression" dxfId="94" priority="188">
      <formula>MOD(ROW(),2)=0</formula>
    </cfRule>
    <cfRule type="expression" priority="189">
      <formula>MOD(ROW(),2)=0</formula>
    </cfRule>
  </conditionalFormatting>
  <conditionalFormatting sqref="C101:N101">
    <cfRule type="expression" dxfId="93" priority="184">
      <formula>MOD(ROW(),2)=0</formula>
    </cfRule>
    <cfRule type="expression" priority="185">
      <formula>MOD(ROW(),2)=0</formula>
    </cfRule>
  </conditionalFormatting>
  <conditionalFormatting sqref="C103:N103">
    <cfRule type="expression" dxfId="92" priority="182">
      <formula>MOD(ROW(),2)=0</formula>
    </cfRule>
    <cfRule type="expression" priority="183">
      <formula>MOD(ROW(),2)=0</formula>
    </cfRule>
  </conditionalFormatting>
  <conditionalFormatting sqref="C111:N111">
    <cfRule type="expression" dxfId="91" priority="180">
      <formula>MOD(ROW(),2)=0</formula>
    </cfRule>
    <cfRule type="expression" priority="181">
      <formula>MOD(ROW(),2)=0</formula>
    </cfRule>
  </conditionalFormatting>
  <conditionalFormatting sqref="C113:N113">
    <cfRule type="expression" dxfId="90" priority="178">
      <formula>MOD(ROW(),2)=0</formula>
    </cfRule>
    <cfRule type="expression" priority="179">
      <formula>MOD(ROW(),2)=0</formula>
    </cfRule>
  </conditionalFormatting>
  <conditionalFormatting sqref="B94">
    <cfRule type="expression" dxfId="89" priority="176">
      <formula>MOD(ROW(),2)=0</formula>
    </cfRule>
    <cfRule type="expression" priority="177">
      <formula>MOD(ROW(),2)=0</formula>
    </cfRule>
  </conditionalFormatting>
  <conditionalFormatting sqref="B95">
    <cfRule type="expression" dxfId="88" priority="174">
      <formula>MOD(ROW(),2)=0</formula>
    </cfRule>
    <cfRule type="expression" priority="175">
      <formula>MOD(ROW(),2)=0</formula>
    </cfRule>
  </conditionalFormatting>
  <conditionalFormatting sqref="B96 B98 B100 B102 B104 B106 B108 B110 B112">
    <cfRule type="expression" dxfId="87" priority="172">
      <formula>MOD(ROW(),2)=0</formula>
    </cfRule>
    <cfRule type="expression" priority="173">
      <formula>MOD(ROW(),2)=0</formula>
    </cfRule>
  </conditionalFormatting>
  <conditionalFormatting sqref="B97 B99 B101 B103 B105 B107 B109 B111 B113">
    <cfRule type="expression" dxfId="86" priority="170">
      <formula>MOD(ROW(),2)=0</formula>
    </cfRule>
    <cfRule type="expression" priority="171">
      <formula>MOD(ROW(),2)=0</formula>
    </cfRule>
  </conditionalFormatting>
  <conditionalFormatting sqref="E66:E67">
    <cfRule type="expression" dxfId="85" priority="168">
      <formula>MOD(ROW(),2)=0</formula>
    </cfRule>
    <cfRule type="expression" priority="169">
      <formula>MOD(ROW(),2)=0</formula>
    </cfRule>
  </conditionalFormatting>
  <conditionalFormatting sqref="E68:E84">
    <cfRule type="expression" dxfId="84" priority="166">
      <formula>MOD(ROW(),2)=0</formula>
    </cfRule>
    <cfRule type="expression" priority="167">
      <formula>MOD(ROW(),2)=0</formula>
    </cfRule>
  </conditionalFormatting>
  <conditionalFormatting sqref="E65">
    <cfRule type="expression" dxfId="83" priority="164">
      <formula>MOD(ROW(),2)=0</formula>
    </cfRule>
    <cfRule type="expression" priority="165">
      <formula>MOD(ROW(),2)=0</formula>
    </cfRule>
  </conditionalFormatting>
  <conditionalFormatting sqref="F66:N67">
    <cfRule type="expression" dxfId="82" priority="162">
      <formula>MOD(ROW(),2)=0</formula>
    </cfRule>
    <cfRule type="expression" priority="163">
      <formula>MOD(ROW(),2)=0</formula>
    </cfRule>
  </conditionalFormatting>
  <conditionalFormatting sqref="F68:N84">
    <cfRule type="expression" dxfId="81" priority="160">
      <formula>MOD(ROW(),2)=0</formula>
    </cfRule>
    <cfRule type="expression" priority="161">
      <formula>MOD(ROW(),2)=0</formula>
    </cfRule>
  </conditionalFormatting>
  <conditionalFormatting sqref="F65:N65">
    <cfRule type="expression" dxfId="80" priority="158">
      <formula>MOD(ROW(),2)=0</formula>
    </cfRule>
    <cfRule type="expression" priority="159">
      <formula>MOD(ROW(),2)=0</formula>
    </cfRule>
  </conditionalFormatting>
  <conditionalFormatting sqref="C94:N113">
    <cfRule type="expression" dxfId="79" priority="157">
      <formula>MOD(ROW(),2)=0</formula>
    </cfRule>
  </conditionalFormatting>
  <conditionalFormatting sqref="C5:N6 C4:D4">
    <cfRule type="expression" dxfId="78" priority="155">
      <formula>MOD(ROW(),2)=0</formula>
    </cfRule>
    <cfRule type="expression" priority="156">
      <formula>MOD(ROW(),2)=0</formula>
    </cfRule>
  </conditionalFormatting>
  <conditionalFormatting sqref="B6 B21">
    <cfRule type="expression" dxfId="77" priority="153">
      <formula>MOD(ROW(),2)=0</formula>
    </cfRule>
    <cfRule type="expression" priority="154">
      <formula>MOD(ROW(),2)=0</formula>
    </cfRule>
  </conditionalFormatting>
  <conditionalFormatting sqref="B8">
    <cfRule type="expression" dxfId="76" priority="151">
      <formula>MOD(ROW(),2)=0</formula>
    </cfRule>
    <cfRule type="expression" priority="152">
      <formula>MOD(ROW(),2)=0</formula>
    </cfRule>
  </conditionalFormatting>
  <conditionalFormatting sqref="B10">
    <cfRule type="expression" dxfId="75" priority="149">
      <formula>MOD(ROW(),2)=0</formula>
    </cfRule>
    <cfRule type="expression" priority="150">
      <formula>MOD(ROW(),2)=0</formula>
    </cfRule>
  </conditionalFormatting>
  <conditionalFormatting sqref="B12">
    <cfRule type="expression" dxfId="74" priority="147">
      <formula>MOD(ROW(),2)=0</formula>
    </cfRule>
    <cfRule type="expression" priority="148">
      <formula>MOD(ROW(),2)=0</formula>
    </cfRule>
  </conditionalFormatting>
  <conditionalFormatting sqref="B14">
    <cfRule type="expression" dxfId="73" priority="145">
      <formula>MOD(ROW(),2)=0</formula>
    </cfRule>
    <cfRule type="expression" priority="146">
      <formula>MOD(ROW(),2)=0</formula>
    </cfRule>
  </conditionalFormatting>
  <conditionalFormatting sqref="B16">
    <cfRule type="expression" dxfId="72" priority="143">
      <formula>MOD(ROW(),2)=0</formula>
    </cfRule>
    <cfRule type="expression" priority="144">
      <formula>MOD(ROW(),2)=0</formula>
    </cfRule>
  </conditionalFormatting>
  <conditionalFormatting sqref="B18">
    <cfRule type="expression" dxfId="71" priority="141">
      <formula>MOD(ROW(),2)=0</formula>
    </cfRule>
    <cfRule type="expression" priority="142">
      <formula>MOD(ROW(),2)=0</formula>
    </cfRule>
  </conditionalFormatting>
  <conditionalFormatting sqref="B20">
    <cfRule type="expression" dxfId="70" priority="139">
      <formula>MOD(ROW(),2)=0</formula>
    </cfRule>
    <cfRule type="expression" priority="140">
      <formula>MOD(ROW(),2)=0</formula>
    </cfRule>
  </conditionalFormatting>
  <conditionalFormatting sqref="B22">
    <cfRule type="expression" dxfId="69" priority="137">
      <formula>MOD(ROW(),2)=0</formula>
    </cfRule>
    <cfRule type="expression" priority="138">
      <formula>MOD(ROW(),2)=0</formula>
    </cfRule>
  </conditionalFormatting>
  <conditionalFormatting sqref="B24">
    <cfRule type="expression" dxfId="68" priority="135">
      <formula>MOD(ROW(),2)=0</formula>
    </cfRule>
    <cfRule type="expression" priority="136">
      <formula>MOD(ROW(),2)=0</formula>
    </cfRule>
  </conditionalFormatting>
  <conditionalFormatting sqref="B26">
    <cfRule type="expression" dxfId="67" priority="133">
      <formula>MOD(ROW(),2)=0</formula>
    </cfRule>
    <cfRule type="expression" priority="134">
      <formula>MOD(ROW(),2)=0</formula>
    </cfRule>
  </conditionalFormatting>
  <conditionalFormatting sqref="B65">
    <cfRule type="expression" dxfId="66" priority="131">
      <formula>MOD(ROW(),2)=0</formula>
    </cfRule>
    <cfRule type="expression" priority="132">
      <formula>MOD(ROW(),2)=0</formula>
    </cfRule>
  </conditionalFormatting>
  <conditionalFormatting sqref="B66">
    <cfRule type="expression" dxfId="65" priority="129">
      <formula>MOD(ROW(),2)=0</formula>
    </cfRule>
    <cfRule type="expression" priority="130">
      <formula>MOD(ROW(),2)=0</formula>
    </cfRule>
  </conditionalFormatting>
  <conditionalFormatting sqref="B67 B69 B71 B73 B75 B77 B79 B81 B83">
    <cfRule type="expression" dxfId="64" priority="127">
      <formula>MOD(ROW(),2)=0</formula>
    </cfRule>
    <cfRule type="expression" priority="128">
      <formula>MOD(ROW(),2)=0</formula>
    </cfRule>
  </conditionalFormatting>
  <conditionalFormatting sqref="B68 B70 B72 B74 B76 B78 B80 B82 B84">
    <cfRule type="expression" dxfId="63" priority="125">
      <formula>MOD(ROW(),2)=0</formula>
    </cfRule>
    <cfRule type="expression" priority="126">
      <formula>MOD(ROW(),2)=0</formula>
    </cfRule>
  </conditionalFormatting>
  <conditionalFormatting sqref="C34:N35">
    <cfRule type="expression" dxfId="62" priority="123">
      <formula>MOD(ROW(),2)=0</formula>
    </cfRule>
    <cfRule type="expression" priority="124">
      <formula>MOD(ROW(),2)=0</formula>
    </cfRule>
  </conditionalFormatting>
  <conditionalFormatting sqref="C92:N93">
    <cfRule type="expression" dxfId="61" priority="121">
      <formula>MOD(ROW(),2)=0</formula>
    </cfRule>
    <cfRule type="expression" priority="122">
      <formula>MOD(ROW(),2)=0</formula>
    </cfRule>
  </conditionalFormatting>
  <conditionalFormatting sqref="N92:N93">
    <cfRule type="expression" dxfId="60" priority="119">
      <formula>MOD(ROW(),2)=0</formula>
    </cfRule>
    <cfRule type="expression" priority="120">
      <formula>MOD(ROW(),2)=0</formula>
    </cfRule>
  </conditionalFormatting>
  <conditionalFormatting sqref="C92:N93">
    <cfRule type="expression" dxfId="59" priority="118">
      <formula>MOD(ROW(),2)=0</formula>
    </cfRule>
  </conditionalFormatting>
  <conditionalFormatting sqref="C19:N19">
    <cfRule type="expression" dxfId="58" priority="114">
      <formula>MOD(ROW(),2)=0</formula>
    </cfRule>
    <cfRule type="expression" priority="115">
      <formula>MOD(ROW(),2)=0</formula>
    </cfRule>
  </conditionalFormatting>
  <conditionalFormatting sqref="C65:D84">
    <cfRule type="expression" dxfId="57" priority="116">
      <formula>MOD(ROW(),2)=0</formula>
    </cfRule>
    <cfRule type="expression" priority="117">
      <formula>MOD(ROW(),2)=0</formula>
    </cfRule>
  </conditionalFormatting>
  <conditionalFormatting sqref="C23:N23">
    <cfRule type="expression" dxfId="56" priority="110">
      <formula>MOD(ROW(),2)=0</formula>
    </cfRule>
    <cfRule type="expression" priority="111">
      <formula>MOD(ROW(),2)=0</formula>
    </cfRule>
  </conditionalFormatting>
  <conditionalFormatting sqref="B19">
    <cfRule type="expression" dxfId="55" priority="112">
      <formula>MOD(ROW(),2)=0</formula>
    </cfRule>
    <cfRule type="expression" priority="113">
      <formula>MOD(ROW(),2)=0</formula>
    </cfRule>
  </conditionalFormatting>
  <conditionalFormatting sqref="C13:N13">
    <cfRule type="expression" dxfId="54" priority="94">
      <formula>MOD(ROW(),2)=0</formula>
    </cfRule>
    <cfRule type="expression" priority="95">
      <formula>MOD(ROW(),2)=0</formula>
    </cfRule>
  </conditionalFormatting>
  <conditionalFormatting sqref="B23">
    <cfRule type="expression" dxfId="53" priority="108">
      <formula>MOD(ROW(),2)=0</formula>
    </cfRule>
    <cfRule type="expression" priority="109">
      <formula>MOD(ROW(),2)=0</formula>
    </cfRule>
  </conditionalFormatting>
  <conditionalFormatting sqref="C25:N25">
    <cfRule type="expression" dxfId="52" priority="106">
      <formula>MOD(ROW(),2)=0</formula>
    </cfRule>
    <cfRule type="expression" priority="107">
      <formula>MOD(ROW(),2)=0</formula>
    </cfRule>
  </conditionalFormatting>
  <conditionalFormatting sqref="B25">
    <cfRule type="expression" dxfId="51" priority="104">
      <formula>MOD(ROW(),2)=0</formula>
    </cfRule>
    <cfRule type="expression" priority="105">
      <formula>MOD(ROW(),2)=0</formula>
    </cfRule>
  </conditionalFormatting>
  <conditionalFormatting sqref="C17:N17">
    <cfRule type="expression" dxfId="50" priority="102">
      <formula>MOD(ROW(),2)=0</formula>
    </cfRule>
    <cfRule type="expression" priority="103">
      <formula>MOD(ROW(),2)=0</formula>
    </cfRule>
  </conditionalFormatting>
  <conditionalFormatting sqref="B17">
    <cfRule type="expression" dxfId="49" priority="100">
      <formula>MOD(ROW(),2)=0</formula>
    </cfRule>
    <cfRule type="expression" priority="101">
      <formula>MOD(ROW(),2)=0</formula>
    </cfRule>
  </conditionalFormatting>
  <conditionalFormatting sqref="C15:N15">
    <cfRule type="expression" dxfId="48" priority="98">
      <formula>MOD(ROW(),2)=0</formula>
    </cfRule>
    <cfRule type="expression" priority="99">
      <formula>MOD(ROW(),2)=0</formula>
    </cfRule>
  </conditionalFormatting>
  <conditionalFormatting sqref="B15">
    <cfRule type="expression" dxfId="47" priority="96">
      <formula>MOD(ROW(),2)=0</formula>
    </cfRule>
    <cfRule type="expression" priority="97">
      <formula>MOD(ROW(),2)=0</formula>
    </cfRule>
  </conditionalFormatting>
  <conditionalFormatting sqref="B13">
    <cfRule type="expression" dxfId="46" priority="92">
      <formula>MOD(ROW(),2)=0</formula>
    </cfRule>
    <cfRule type="expression" priority="93">
      <formula>MOD(ROW(),2)=0</formula>
    </cfRule>
  </conditionalFormatting>
  <conditionalFormatting sqref="C11:N11">
    <cfRule type="expression" dxfId="45" priority="90">
      <formula>MOD(ROW(),2)=0</formula>
    </cfRule>
    <cfRule type="expression" priority="91">
      <formula>MOD(ROW(),2)=0</formula>
    </cfRule>
  </conditionalFormatting>
  <conditionalFormatting sqref="B11">
    <cfRule type="expression" dxfId="44" priority="88">
      <formula>MOD(ROW(),2)=0</formula>
    </cfRule>
    <cfRule type="expression" priority="89">
      <formula>MOD(ROW(),2)=0</formula>
    </cfRule>
  </conditionalFormatting>
  <conditionalFormatting sqref="C9:N9">
    <cfRule type="expression" dxfId="43" priority="86">
      <formula>MOD(ROW(),2)=0</formula>
    </cfRule>
    <cfRule type="expression" priority="87">
      <formula>MOD(ROW(),2)=0</formula>
    </cfRule>
  </conditionalFormatting>
  <conditionalFormatting sqref="B9">
    <cfRule type="expression" dxfId="42" priority="84">
      <formula>MOD(ROW(),2)=0</formula>
    </cfRule>
    <cfRule type="expression" priority="85">
      <formula>MOD(ROW(),2)=0</formula>
    </cfRule>
  </conditionalFormatting>
  <conditionalFormatting sqref="C7:N7">
    <cfRule type="expression" dxfId="41" priority="82">
      <formula>MOD(ROW(),2)=0</formula>
    </cfRule>
    <cfRule type="expression" priority="83">
      <formula>MOD(ROW(),2)=0</formula>
    </cfRule>
  </conditionalFormatting>
  <conditionalFormatting sqref="B7">
    <cfRule type="expression" dxfId="40" priority="80">
      <formula>MOD(ROW(),2)=0</formula>
    </cfRule>
    <cfRule type="expression" priority="81">
      <formula>MOD(ROW(),2)=0</formula>
    </cfRule>
  </conditionalFormatting>
  <conditionalFormatting sqref="B5">
    <cfRule type="expression" dxfId="39" priority="78">
      <formula>MOD(ROW(),2)=0</formula>
    </cfRule>
    <cfRule type="expression" priority="79">
      <formula>MOD(ROW(),2)=0</formula>
    </cfRule>
  </conditionalFormatting>
  <conditionalFormatting sqref="B64">
    <cfRule type="expression" dxfId="38" priority="70">
      <formula>MOD(ROW(),2)=0</formula>
    </cfRule>
    <cfRule type="expression" priority="71">
      <formula>MOD(ROW(),2)=0</formula>
    </cfRule>
  </conditionalFormatting>
  <conditionalFormatting sqref="B63">
    <cfRule type="expression" dxfId="37" priority="76">
      <formula>MOD(ROW(),2)=0</formula>
    </cfRule>
    <cfRule type="expression" priority="77">
      <formula>MOD(ROW(),2)=0</formula>
    </cfRule>
  </conditionalFormatting>
  <conditionalFormatting sqref="E63:E64">
    <cfRule type="expression" dxfId="36" priority="74">
      <formula>MOD(ROW(),2)=0</formula>
    </cfRule>
    <cfRule type="expression" priority="75">
      <formula>MOD(ROW(),2)=0</formula>
    </cfRule>
  </conditionalFormatting>
  <conditionalFormatting sqref="F63:N64">
    <cfRule type="expression" dxfId="35" priority="72">
      <formula>MOD(ROW(),2)=0</formula>
    </cfRule>
    <cfRule type="expression" priority="73">
      <formula>MOD(ROW(),2)=0</formula>
    </cfRule>
  </conditionalFormatting>
  <conditionalFormatting sqref="C63:D64">
    <cfRule type="expression" dxfId="34" priority="68">
      <formula>MOD(ROW(),2)=0</formula>
    </cfRule>
    <cfRule type="expression" priority="69">
      <formula>MOD(ROW(),2)=0</formula>
    </cfRule>
  </conditionalFormatting>
  <conditionalFormatting sqref="B92">
    <cfRule type="expression" dxfId="33" priority="66">
      <formula>MOD(ROW(),2)=0</formula>
    </cfRule>
    <cfRule type="expression" priority="67">
      <formula>MOD(ROW(),2)=0</formula>
    </cfRule>
  </conditionalFormatting>
  <conditionalFormatting sqref="B35 B50">
    <cfRule type="expression" dxfId="32" priority="64">
      <formula>MOD(ROW(),2)=0</formula>
    </cfRule>
    <cfRule type="expression" priority="65">
      <formula>MOD(ROW(),2)=0</formula>
    </cfRule>
  </conditionalFormatting>
  <conditionalFormatting sqref="B37">
    <cfRule type="expression" dxfId="31" priority="62">
      <formula>MOD(ROW(),2)=0</formula>
    </cfRule>
    <cfRule type="expression" priority="63">
      <formula>MOD(ROW(),2)=0</formula>
    </cfRule>
  </conditionalFormatting>
  <conditionalFormatting sqref="B39">
    <cfRule type="expression" dxfId="30" priority="60">
      <formula>MOD(ROW(),2)=0</formula>
    </cfRule>
    <cfRule type="expression" priority="61">
      <formula>MOD(ROW(),2)=0</formula>
    </cfRule>
  </conditionalFormatting>
  <conditionalFormatting sqref="B41">
    <cfRule type="expression" dxfId="29" priority="58">
      <formula>MOD(ROW(),2)=0</formula>
    </cfRule>
    <cfRule type="expression" priority="59">
      <formula>MOD(ROW(),2)=0</formula>
    </cfRule>
  </conditionalFormatting>
  <conditionalFormatting sqref="B43">
    <cfRule type="expression" dxfId="28" priority="56">
      <formula>MOD(ROW(),2)=0</formula>
    </cfRule>
    <cfRule type="expression" priority="57">
      <formula>MOD(ROW(),2)=0</formula>
    </cfRule>
  </conditionalFormatting>
  <conditionalFormatting sqref="B45">
    <cfRule type="expression" dxfId="27" priority="54">
      <formula>MOD(ROW(),2)=0</formula>
    </cfRule>
    <cfRule type="expression" priority="55">
      <formula>MOD(ROW(),2)=0</formula>
    </cfRule>
  </conditionalFormatting>
  <conditionalFormatting sqref="B47">
    <cfRule type="expression" dxfId="26" priority="52">
      <formula>MOD(ROW(),2)=0</formula>
    </cfRule>
    <cfRule type="expression" priority="53">
      <formula>MOD(ROW(),2)=0</formula>
    </cfRule>
  </conditionalFormatting>
  <conditionalFormatting sqref="B49">
    <cfRule type="expression" dxfId="25" priority="50">
      <formula>MOD(ROW(),2)=0</formula>
    </cfRule>
    <cfRule type="expression" priority="51">
      <formula>MOD(ROW(),2)=0</formula>
    </cfRule>
  </conditionalFormatting>
  <conditionalFormatting sqref="B51">
    <cfRule type="expression" dxfId="24" priority="48">
      <formula>MOD(ROW(),2)=0</formula>
    </cfRule>
    <cfRule type="expression" priority="49">
      <formula>MOD(ROW(),2)=0</formula>
    </cfRule>
  </conditionalFormatting>
  <conditionalFormatting sqref="B53">
    <cfRule type="expression" dxfId="23" priority="46">
      <formula>MOD(ROW(),2)=0</formula>
    </cfRule>
    <cfRule type="expression" priority="47">
      <formula>MOD(ROW(),2)=0</formula>
    </cfRule>
  </conditionalFormatting>
  <conditionalFormatting sqref="B55">
    <cfRule type="expression" dxfId="22" priority="44">
      <formula>MOD(ROW(),2)=0</formula>
    </cfRule>
    <cfRule type="expression" priority="45">
      <formula>MOD(ROW(),2)=0</formula>
    </cfRule>
  </conditionalFormatting>
  <conditionalFormatting sqref="B48">
    <cfRule type="expression" dxfId="21" priority="42">
      <formula>MOD(ROW(),2)=0</formula>
    </cfRule>
    <cfRule type="expression" priority="43">
      <formula>MOD(ROW(),2)=0</formula>
    </cfRule>
  </conditionalFormatting>
  <conditionalFormatting sqref="B52">
    <cfRule type="expression" dxfId="20" priority="40">
      <formula>MOD(ROW(),2)=0</formula>
    </cfRule>
    <cfRule type="expression" priority="41">
      <formula>MOD(ROW(),2)=0</formula>
    </cfRule>
  </conditionalFormatting>
  <conditionalFormatting sqref="B54">
    <cfRule type="expression" dxfId="19" priority="38">
      <formula>MOD(ROW(),2)=0</formula>
    </cfRule>
    <cfRule type="expression" priority="39">
      <formula>MOD(ROW(),2)=0</formula>
    </cfRule>
  </conditionalFormatting>
  <conditionalFormatting sqref="B46">
    <cfRule type="expression" dxfId="18" priority="36">
      <formula>MOD(ROW(),2)=0</formula>
    </cfRule>
    <cfRule type="expression" priority="37">
      <formula>MOD(ROW(),2)=0</formula>
    </cfRule>
  </conditionalFormatting>
  <conditionalFormatting sqref="B44">
    <cfRule type="expression" dxfId="17" priority="34">
      <formula>MOD(ROW(),2)=0</formula>
    </cfRule>
    <cfRule type="expression" priority="35">
      <formula>MOD(ROW(),2)=0</formula>
    </cfRule>
  </conditionalFormatting>
  <conditionalFormatting sqref="B42">
    <cfRule type="expression" dxfId="16" priority="32">
      <formula>MOD(ROW(),2)=0</formula>
    </cfRule>
    <cfRule type="expression" priority="33">
      <formula>MOD(ROW(),2)=0</formula>
    </cfRule>
  </conditionalFormatting>
  <conditionalFormatting sqref="B40">
    <cfRule type="expression" dxfId="15" priority="30">
      <formula>MOD(ROW(),2)=0</formula>
    </cfRule>
    <cfRule type="expression" priority="31">
      <formula>MOD(ROW(),2)=0</formula>
    </cfRule>
  </conditionalFormatting>
  <conditionalFormatting sqref="B38">
    <cfRule type="expression" dxfId="14" priority="28">
      <formula>MOD(ROW(),2)=0</formula>
    </cfRule>
    <cfRule type="expression" priority="29">
      <formula>MOD(ROW(),2)=0</formula>
    </cfRule>
  </conditionalFormatting>
  <conditionalFormatting sqref="B36">
    <cfRule type="expression" dxfId="13" priority="26">
      <formula>MOD(ROW(),2)=0</formula>
    </cfRule>
    <cfRule type="expression" priority="27">
      <formula>MOD(ROW(),2)=0</formula>
    </cfRule>
  </conditionalFormatting>
  <conditionalFormatting sqref="B34">
    <cfRule type="expression" dxfId="12" priority="24">
      <formula>MOD(ROW(),2)=0</formula>
    </cfRule>
    <cfRule type="expression" priority="25">
      <formula>MOD(ROW(),2)=0</formula>
    </cfRule>
  </conditionalFormatting>
  <conditionalFormatting sqref="E4:N4">
    <cfRule type="expression" dxfId="11" priority="22">
      <formula>MOD(ROW(),2)=0</formula>
    </cfRule>
    <cfRule type="expression" priority="23">
      <formula>MOD(ROW(),2)=0</formula>
    </cfRule>
  </conditionalFormatting>
  <conditionalFormatting sqref="B4">
    <cfRule type="expression" dxfId="10" priority="20">
      <formula>MOD(ROW(),2)=0</formula>
    </cfRule>
    <cfRule type="expression" priority="21">
      <formula>MOD(ROW(),2)=0</formula>
    </cfRule>
  </conditionalFormatting>
  <conditionalFormatting sqref="B33">
    <cfRule type="expression" dxfId="9" priority="18">
      <formula>MOD(ROW(),2)=0</formula>
    </cfRule>
    <cfRule type="expression" priority="19">
      <formula>MOD(ROW(),2)=0</formula>
    </cfRule>
  </conditionalFormatting>
  <conditionalFormatting sqref="C33:N33">
    <cfRule type="expression" dxfId="8" priority="16">
      <formula>MOD(ROW(),2)=0</formula>
    </cfRule>
    <cfRule type="expression" priority="17">
      <formula>MOD(ROW(),2)=0</formula>
    </cfRule>
  </conditionalFormatting>
  <conditionalFormatting sqref="B62">
    <cfRule type="expression" dxfId="7" priority="12">
      <formula>MOD(ROW(),2)=0</formula>
    </cfRule>
    <cfRule type="expression" priority="13">
      <formula>MOD(ROW(),2)=0</formula>
    </cfRule>
  </conditionalFormatting>
  <conditionalFormatting sqref="E62:N62">
    <cfRule type="expression" dxfId="6" priority="14">
      <formula>MOD(ROW(),2)=0</formula>
    </cfRule>
    <cfRule type="expression" priority="15">
      <formula>MOD(ROW(),2)=0</formula>
    </cfRule>
  </conditionalFormatting>
  <conditionalFormatting sqref="C62:D62">
    <cfRule type="expression" dxfId="5" priority="10">
      <formula>MOD(ROW(),2)=0</formula>
    </cfRule>
    <cfRule type="expression" priority="11">
      <formula>MOD(ROW(),2)=0</formula>
    </cfRule>
  </conditionalFormatting>
  <conditionalFormatting sqref="B93">
    <cfRule type="expression" dxfId="4" priority="8">
      <formula>MOD(ROW(),2)=0</formula>
    </cfRule>
    <cfRule type="expression" priority="9">
      <formula>MOD(ROW(),2)=0</formula>
    </cfRule>
  </conditionalFormatting>
  <conditionalFormatting sqref="C91:N91">
    <cfRule type="expression" dxfId="3" priority="6">
      <formula>MOD(ROW(),2)=0</formula>
    </cfRule>
    <cfRule type="expression" priority="7">
      <formula>MOD(ROW(),2)=0</formula>
    </cfRule>
  </conditionalFormatting>
  <conditionalFormatting sqref="N91">
    <cfRule type="expression" dxfId="2" priority="4">
      <formula>MOD(ROW(),2)=0</formula>
    </cfRule>
    <cfRule type="expression" priority="5">
      <formula>MOD(ROW(),2)=0</formula>
    </cfRule>
  </conditionalFormatting>
  <conditionalFormatting sqref="C91:N91">
    <cfRule type="expression" dxfId="1" priority="3">
      <formula>MOD(ROW(),2)=0</formula>
    </cfRule>
  </conditionalFormatting>
  <conditionalFormatting sqref="B91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Coulter</dc:creator>
  <cp:lastModifiedBy>Katie Coulter</cp:lastModifiedBy>
  <dcterms:created xsi:type="dcterms:W3CDTF">2021-08-12T02:53:14Z</dcterms:created>
  <dcterms:modified xsi:type="dcterms:W3CDTF">2021-08-12T02:54:07Z</dcterms:modified>
</cp:coreProperties>
</file>