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miniumorg.sharepoint.com/Shared Documents/Trade Statistics/Trade Stats/Collated Import Export tables/"/>
    </mc:Choice>
  </mc:AlternateContent>
  <xr:revisionPtr revIDLastSave="0" documentId="8_{38F13911-5855-4369-AC4F-A3E78AF8AA59}" xr6:coauthVersionLast="47" xr6:coauthVersionMax="47" xr10:uidLastSave="{00000000-0000-0000-0000-000000000000}"/>
  <bookViews>
    <workbookView xWindow="1845" yWindow="465" windowWidth="26955" windowHeight="14850" xr2:uid="{56361758-AB20-4440-8B7A-8268F65BD4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<sst xmlns="http://schemas.openxmlformats.org/spreadsheetml/2006/main" count="184" uniqueCount="54">
  <si>
    <t>Imports, by weight (t)</t>
  </si>
  <si>
    <t>Bauxite
(Weight in kt)</t>
  </si>
  <si>
    <t>Unwrought 
Aluminium 
- not alloyed</t>
  </si>
  <si>
    <t>Unwrought 
Aluminium 
- alloys</t>
  </si>
  <si>
    <t>Scrap</t>
  </si>
  <si>
    <t>Aluminium Powders</t>
  </si>
  <si>
    <t>Extrusions</t>
  </si>
  <si>
    <t>Wire</t>
  </si>
  <si>
    <t xml:space="preserve">Sheet &amp; Plate </t>
  </si>
  <si>
    <t>Foil **</t>
  </si>
  <si>
    <t>Total Semifabs</t>
  </si>
  <si>
    <t xml:space="preserve">TOTAL ALUMINIUM * 
</t>
  </si>
  <si>
    <t>Total 2023</t>
  </si>
  <si>
    <t>Total 2022</t>
  </si>
  <si>
    <t>Total 2021</t>
  </si>
  <si>
    <t>Total 2020</t>
  </si>
  <si>
    <t>Total 2019</t>
  </si>
  <si>
    <t>Total 2018</t>
  </si>
  <si>
    <t>Total 2017</t>
  </si>
  <si>
    <t>Total 2016</t>
  </si>
  <si>
    <t>Total 2015</t>
  </si>
  <si>
    <t>Total 2014</t>
  </si>
  <si>
    <t>Total 2013</t>
  </si>
  <si>
    <t>Total 2012</t>
  </si>
  <si>
    <t>Total 2011</t>
  </si>
  <si>
    <t>Total 2010</t>
  </si>
  <si>
    <t>Total 2009</t>
  </si>
  <si>
    <t>Total 2008</t>
  </si>
  <si>
    <t>Total 2007</t>
  </si>
  <si>
    <t>Total 2006</t>
  </si>
  <si>
    <t>Total 2005</t>
  </si>
  <si>
    <t>Total 2004</t>
  </si>
  <si>
    <t>Total 2003</t>
  </si>
  <si>
    <t>Total 2002</t>
  </si>
  <si>
    <t>Total 2001</t>
  </si>
  <si>
    <t>Total 2000</t>
  </si>
  <si>
    <t>Total 1999</t>
  </si>
  <si>
    <t>Total 1998</t>
  </si>
  <si>
    <t>* This Total does not include imports of aluminium finished products.</t>
  </si>
  <si>
    <t>¹ Includes non-metallurgical grade specialty aluminas</t>
  </si>
  <si>
    <t>** Foil weights are adjusted - 'backed foil' is assumed to contain 30% aluminium.  Foil is defined as being no more than 0.2 mm in thickness.</t>
  </si>
  <si>
    <t>Based on ABS and Comtrade Data</t>
  </si>
  <si>
    <t>Imports, by Value $A</t>
  </si>
  <si>
    <t>Bauxite</t>
  </si>
  <si>
    <t>Exports, by weight (t)</t>
  </si>
  <si>
    <t>Alumina
(Weight in kt)</t>
  </si>
  <si>
    <t>* This Total does not include exports of aluminium finished products.</t>
  </si>
  <si>
    <t>Exports, by value $A</t>
  </si>
  <si>
    <t>Alumina</t>
  </si>
  <si>
    <t>Total 2024</t>
  </si>
  <si>
    <t>Alumina ¹
(Weight in kt)</t>
  </si>
  <si>
    <t>Total 2025</t>
  </si>
  <si>
    <t>Alumina¹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</si>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</sst>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0\t"/>
    <numFmt numFmtId="165" formatCode="###\ ##0\k\t"/>
    <numFmt numFmtId="166" formatCode="\A&quot;$&quot;\ ##,###,\ 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1" fillId="0" borderId="4" xfId="0" applyNumberFormat="1" applyFont="1" applyBorder="1"/>
    <xf numFmtId="165" fontId="0" fillId="0" borderId="0" xfId="0" applyNumberFormat="1"/>
    <xf numFmtId="165" fontId="3" fillId="0" borderId="0" xfId="0" applyNumberFormat="1" applyFont="1"/>
    <xf numFmtId="164" fontId="0" fillId="0" borderId="0" xfId="0" applyNumberFormat="1"/>
    <xf numFmtId="164" fontId="1" fillId="0" borderId="5" xfId="0" applyNumberFormat="1" applyFont="1" applyBorder="1"/>
    <xf numFmtId="0" fontId="1" fillId="0" borderId="0" xfId="0" applyFont="1"/>
    <xf numFmtId="165" fontId="0" fillId="0" borderId="0" xfId="0" applyNumberFormat="1" applyAlignment="1">
      <alignment horizontal="right"/>
    </xf>
    <xf numFmtId="164" fontId="1" fillId="0" borderId="6" xfId="0" applyNumberFormat="1" applyFont="1" applyBorder="1"/>
    <xf numFmtId="165" fontId="0" fillId="0" borderId="7" xfId="0" applyNumberFormat="1" applyBorder="1"/>
    <xf numFmtId="164" fontId="0" fillId="0" borderId="7" xfId="0" applyNumberFormat="1" applyBorder="1"/>
    <xf numFmtId="164" fontId="1" fillId="0" borderId="8" xfId="0" applyNumberFormat="1" applyFont="1" applyBorder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166" fontId="0" fillId="0" borderId="0" xfId="0" applyNumberFormat="1"/>
    <xf numFmtId="166" fontId="1" fillId="0" borderId="5" xfId="0" applyNumberFormat="1" applyFont="1" applyBorder="1"/>
    <xf numFmtId="166" fontId="0" fillId="0" borderId="0" xfId="0" applyNumberFormat="1" applyAlignment="1">
      <alignment horizontal="right"/>
    </xf>
    <xf numFmtId="166" fontId="0" fillId="0" borderId="7" xfId="0" applyNumberFormat="1" applyBorder="1"/>
    <xf numFmtId="166" fontId="1" fillId="0" borderId="8" xfId="0" applyNumberFormat="1" applyFont="1" applyBorder="1"/>
    <xf numFmtId="0" fontId="5" fillId="0" borderId="0" xfId="0" applyFont="1" applyAlignment="1">
      <alignment vertical="top"/>
    </xf>
    <xf numFmtId="165" fontId="0" fillId="0" borderId="7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5" fontId="3" fillId="2" borderId="0" xfId="0" applyNumberFormat="1" applyFont="1" applyFill="1"/>
    <xf numFmtId="164" fontId="0" fillId="2" borderId="0" xfId="0" applyNumberFormat="1" applyFill="1"/>
    <xf numFmtId="164" fontId="1" fillId="2" borderId="5" xfId="0" applyNumberFormat="1" applyFont="1" applyFill="1" applyBorder="1"/>
  </cellXfs>
  <cellStyles count="1">
    <cellStyle name="Normal" xfId="0" builtinId="0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46B2-3B89-43FD-BB18-CB31BCF829C0}">
  <dimension ref="B1:O136"/>
  <sheetViews>
    <sheetView tabSelected="1" workbookViewId="0"/>
  </sheetViews>
  <sheetFormatPr defaultRowHeight="15" x14ac:dyDescent="0.25"/>
  <cols>
    <col min="1" max="1" width="9.140625" customWidth="1"/>
    <col min="2" max="3" width="17" customWidth="1"/>
    <col min="4" max="14" width="16.7109375" customWidth="1"/>
  </cols>
  <sheetData>
    <row r="1" spans="2:15" ht="15.75" thickBot="1" x14ac:dyDescent="0.3"/>
    <row r="2" spans="2:15" ht="15.75" x14ac:dyDescent="0.25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5" ht="45" x14ac:dyDescent="0.25">
      <c r="B3" s="5"/>
      <c r="C3" s="6" t="s">
        <v>1</v>
      </c>
      <c r="D3" s="6" t="s">
        <v>50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7" t="s">
        <v>11</v>
      </c>
      <c r="O3" s="8"/>
    </row>
    <row r="4" spans="2:15" x14ac:dyDescent="0.25">
      <c r="B4" s="9" t="s">
        <v>51</v>
      </c>
      <c r="C4" s="10">
        <v>3.9542643819999999</v>
      </c>
      <c r="D4" s="31">
        <v>501.10624676000003</v>
      </c>
      <c r="E4" s="12">
        <v>811.42591999999991</v>
      </c>
      <c r="F4" s="12">
        <v>53185.915070999996</v>
      </c>
      <c r="G4" s="12">
        <v>1547.691274</v>
      </c>
      <c r="H4" s="12">
        <v>340.59832999999998</v>
      </c>
      <c r="I4" s="12">
        <v>88145.232736000005</v>
      </c>
      <c r="J4" s="12">
        <v>3429.2611969999998</v>
      </c>
      <c r="K4" s="12">
        <v>190591.79423199996</v>
      </c>
      <c r="L4" s="12">
        <v>16955.444041399998</v>
      </c>
      <c r="M4" s="12">
        <v>299462.33053639997</v>
      </c>
      <c r="N4" s="13">
        <v>353459.67152739997</v>
      </c>
      <c r="O4" s="8"/>
    </row>
    <row r="5" spans="2:15" x14ac:dyDescent="0.25">
      <c r="B5" s="9" t="s">
        <v>49</v>
      </c>
      <c r="C5" s="10">
        <v>2.7817584909999997</v>
      </c>
      <c r="D5" s="11">
        <v>178.23183294999998</v>
      </c>
      <c r="E5" s="12">
        <v>459.41221000000002</v>
      </c>
      <c r="F5" s="12">
        <v>49360.054300000003</v>
      </c>
      <c r="G5" s="12">
        <v>1496.9039700000001</v>
      </c>
      <c r="H5" s="12">
        <v>176.62572999999998</v>
      </c>
      <c r="I5" s="12">
        <v>91479.730651999998</v>
      </c>
      <c r="J5" s="12">
        <v>3090.4260760000002</v>
      </c>
      <c r="K5" s="12">
        <v>201172.02281999998</v>
      </c>
      <c r="L5" s="12">
        <v>16448.212585199999</v>
      </c>
      <c r="M5" s="12">
        <v>312367.01786319993</v>
      </c>
      <c r="N5" s="13">
        <v>362186.48437319999</v>
      </c>
    </row>
    <row r="6" spans="2:15" x14ac:dyDescent="0.25">
      <c r="B6" s="9" t="s">
        <v>12</v>
      </c>
      <c r="C6" s="10">
        <v>2.4970925480000004</v>
      </c>
      <c r="D6" s="10">
        <v>41.797993380000001</v>
      </c>
      <c r="E6" s="12">
        <v>470.79419300000001</v>
      </c>
      <c r="F6" s="12">
        <v>54501.671262000003</v>
      </c>
      <c r="G6" s="12">
        <v>1608.3561490000002</v>
      </c>
      <c r="H6" s="12">
        <v>198.07379700000001</v>
      </c>
      <c r="I6" s="12">
        <v>85680.726847999889</v>
      </c>
      <c r="J6" s="12">
        <v>3159.0220440000003</v>
      </c>
      <c r="K6" s="12">
        <v>174478.44089799997</v>
      </c>
      <c r="L6" s="12">
        <v>14388.4657625</v>
      </c>
      <c r="M6" s="12">
        <v>277904.72934949992</v>
      </c>
      <c r="N6" s="13">
        <v>332877.19480449986</v>
      </c>
      <c r="O6" s="8"/>
    </row>
    <row r="7" spans="2:15" x14ac:dyDescent="0.25">
      <c r="B7" s="9" t="s">
        <v>13</v>
      </c>
      <c r="C7" s="10">
        <v>3.9308559519999999</v>
      </c>
      <c r="D7" s="10">
        <v>7.4197162000000016</v>
      </c>
      <c r="E7" s="12">
        <v>1079.20859</v>
      </c>
      <c r="F7" s="12">
        <v>70951.893215999997</v>
      </c>
      <c r="G7" s="12">
        <v>2387.1238199999998</v>
      </c>
      <c r="H7" s="12">
        <v>279.17812400000003</v>
      </c>
      <c r="I7" s="12">
        <v>89006.634036000003</v>
      </c>
      <c r="J7" s="12">
        <v>4045.1176720000003</v>
      </c>
      <c r="K7" s="12">
        <v>214486.76473199995</v>
      </c>
      <c r="L7" s="12">
        <v>25397.224627600001</v>
      </c>
      <c r="M7" s="12">
        <v>333214.9191916</v>
      </c>
      <c r="N7" s="13">
        <v>405246.02099759999</v>
      </c>
    </row>
    <row r="8" spans="2:15" x14ac:dyDescent="0.25">
      <c r="B8" s="9" t="s">
        <v>14</v>
      </c>
      <c r="C8" s="10">
        <v>5.9081490040000002</v>
      </c>
      <c r="D8" s="10">
        <v>5.8735791400000004</v>
      </c>
      <c r="E8" s="12">
        <v>1889.4850500000002</v>
      </c>
      <c r="F8" s="12">
        <v>74581.940100000007</v>
      </c>
      <c r="G8" s="12">
        <v>1552.2200499999999</v>
      </c>
      <c r="H8" s="12">
        <v>166.02512000000002</v>
      </c>
      <c r="I8" s="12">
        <v>102040.979098</v>
      </c>
      <c r="J8" s="12">
        <v>5059.8964809999998</v>
      </c>
      <c r="K8" s="12">
        <v>201281.72564000002</v>
      </c>
      <c r="L8" s="12">
        <v>16346.9114795</v>
      </c>
      <c r="M8" s="12">
        <v>324895.53781849996</v>
      </c>
      <c r="N8" s="13">
        <v>401366.96296849998</v>
      </c>
    </row>
    <row r="9" spans="2:15" x14ac:dyDescent="0.25">
      <c r="B9" s="9" t="s">
        <v>15</v>
      </c>
      <c r="C9" s="10">
        <v>3.9236926429999999</v>
      </c>
      <c r="D9" s="10">
        <v>4.2799686599999998</v>
      </c>
      <c r="E9" s="12">
        <v>756.85955000000001</v>
      </c>
      <c r="F9" s="12">
        <v>54620.485442999998</v>
      </c>
      <c r="G9" s="12">
        <v>1685.1672430000001</v>
      </c>
      <c r="H9" s="12">
        <v>186.77134899999987</v>
      </c>
      <c r="I9" s="12">
        <v>81363.24401200001</v>
      </c>
      <c r="J9" s="12">
        <v>3796.0463199999999</v>
      </c>
      <c r="K9" s="12">
        <v>173157.575721</v>
      </c>
      <c r="L9" s="12">
        <v>21770.040137999997</v>
      </c>
      <c r="M9" s="12">
        <v>280273.67754</v>
      </c>
      <c r="N9" s="13">
        <v>335651.02253299998</v>
      </c>
    </row>
    <row r="10" spans="2:15" x14ac:dyDescent="0.25">
      <c r="B10" s="9" t="s">
        <v>16</v>
      </c>
      <c r="C10" s="10">
        <v>5.9036031280000003</v>
      </c>
      <c r="D10" s="10">
        <v>8.5045550900000002</v>
      </c>
      <c r="E10" s="12">
        <v>495.69846999999999</v>
      </c>
      <c r="F10" s="12">
        <v>54244.00864</v>
      </c>
      <c r="G10" s="12">
        <v>1935.2385589999999</v>
      </c>
      <c r="H10" s="12">
        <v>122.99026000000001</v>
      </c>
      <c r="I10" s="12">
        <v>86763.294983</v>
      </c>
      <c r="J10" s="12">
        <v>2204.8299700000002</v>
      </c>
      <c r="K10" s="12">
        <v>166569.14726699999</v>
      </c>
      <c r="L10" s="12">
        <v>20045.272593000002</v>
      </c>
      <c r="M10" s="12">
        <v>275705.53507300001</v>
      </c>
      <c r="N10" s="13">
        <v>332380.48074199999</v>
      </c>
    </row>
    <row r="11" spans="2:15" x14ac:dyDescent="0.25">
      <c r="B11" s="9" t="s">
        <v>17</v>
      </c>
      <c r="C11" s="10">
        <v>6.4663090600000004</v>
      </c>
      <c r="D11" s="10">
        <v>7.6712951399999998</v>
      </c>
      <c r="E11" s="12">
        <v>501.17278699999997</v>
      </c>
      <c r="F11" s="12">
        <v>50679.418254000004</v>
      </c>
      <c r="G11" s="12">
        <v>1639.217717</v>
      </c>
      <c r="H11" s="12">
        <v>201.11401000000001</v>
      </c>
      <c r="I11" s="12">
        <v>81993.268939000001</v>
      </c>
      <c r="J11" s="12">
        <v>3415.7688629999998</v>
      </c>
      <c r="K11" s="12">
        <v>164601.14421199998</v>
      </c>
      <c r="L11" s="12">
        <v>21323.683987299999</v>
      </c>
      <c r="M11" s="12">
        <v>271534.98001129995</v>
      </c>
      <c r="N11" s="13">
        <v>324354.78876929998</v>
      </c>
      <c r="O11" s="14"/>
    </row>
    <row r="12" spans="2:15" x14ac:dyDescent="0.25">
      <c r="B12" s="9" t="s">
        <v>18</v>
      </c>
      <c r="C12" s="10">
        <v>5.7885894679999996</v>
      </c>
      <c r="D12" s="10">
        <v>8.0854442800000008</v>
      </c>
      <c r="E12" s="12">
        <v>414.85712000000001</v>
      </c>
      <c r="F12" s="12">
        <v>50284.984102000002</v>
      </c>
      <c r="G12" s="12">
        <v>1560.2446949999999</v>
      </c>
      <c r="H12" s="12">
        <v>324.97324300000002</v>
      </c>
      <c r="I12" s="12">
        <v>78921.525836999994</v>
      </c>
      <c r="J12" s="12">
        <v>4434.814699999999</v>
      </c>
      <c r="K12" s="12">
        <v>158401.61018299998</v>
      </c>
      <c r="L12" s="12">
        <v>21321.904648900003</v>
      </c>
      <c r="M12" s="12">
        <v>263404.82861189998</v>
      </c>
      <c r="N12" s="13">
        <v>315664.9145289</v>
      </c>
    </row>
    <row r="13" spans="2:15" x14ac:dyDescent="0.25">
      <c r="B13" s="9" t="s">
        <v>19</v>
      </c>
      <c r="C13" s="10">
        <v>4.5947038920000001</v>
      </c>
      <c r="D13" s="15">
        <v>8.1787186600000013</v>
      </c>
      <c r="E13" s="12">
        <v>443.90289000000001</v>
      </c>
      <c r="F13" s="12">
        <v>55396.373554999998</v>
      </c>
      <c r="G13" s="12">
        <v>1459.2817459999999</v>
      </c>
      <c r="H13" s="12">
        <v>429.82289900000001</v>
      </c>
      <c r="I13" s="12">
        <v>76046.744055999996</v>
      </c>
      <c r="J13" s="12">
        <v>1472.2919710000001</v>
      </c>
      <c r="K13" s="12">
        <v>137421.50554300001</v>
      </c>
      <c r="L13" s="12">
        <v>20602.770921900003</v>
      </c>
      <c r="M13" s="12">
        <v>235973.13539090002</v>
      </c>
      <c r="N13" s="13">
        <v>293272.69358189998</v>
      </c>
    </row>
    <row r="14" spans="2:15" x14ac:dyDescent="0.25">
      <c r="B14" s="9" t="s">
        <v>20</v>
      </c>
      <c r="C14" s="10">
        <v>4.1312047290000002</v>
      </c>
      <c r="D14" s="15">
        <v>9.6370308700000002</v>
      </c>
      <c r="E14" s="12">
        <v>332.11063000000001</v>
      </c>
      <c r="F14" s="12">
        <v>55479.369873000003</v>
      </c>
      <c r="G14" s="12">
        <v>1747.3441600000001</v>
      </c>
      <c r="H14" s="12">
        <v>417.31435099999999</v>
      </c>
      <c r="I14" s="12">
        <v>78364.335042000006</v>
      </c>
      <c r="J14" s="12">
        <v>1925.8615850000001</v>
      </c>
      <c r="K14" s="12">
        <v>120936.02325100001</v>
      </c>
      <c r="L14" s="12">
        <v>20225.7137845</v>
      </c>
      <c r="M14" s="12">
        <v>221869.24801350001</v>
      </c>
      <c r="N14" s="13">
        <v>279428.07267650001</v>
      </c>
    </row>
    <row r="15" spans="2:15" x14ac:dyDescent="0.25">
      <c r="B15" s="9" t="s">
        <v>21</v>
      </c>
      <c r="C15" s="10">
        <v>3.585713766</v>
      </c>
      <c r="D15" s="10">
        <v>11.541218443</v>
      </c>
      <c r="E15" s="12">
        <v>5479.9904799999995</v>
      </c>
      <c r="F15" s="12">
        <v>54640.483431000001</v>
      </c>
      <c r="G15" s="12">
        <v>2420.6667470000002</v>
      </c>
      <c r="H15" s="12">
        <v>1134.12536</v>
      </c>
      <c r="I15" s="12">
        <v>81645.495246000006</v>
      </c>
      <c r="J15" s="12">
        <v>5961.646565</v>
      </c>
      <c r="K15" s="12">
        <v>92475.216523999989</v>
      </c>
      <c r="L15" s="12">
        <v>18341.6724168</v>
      </c>
      <c r="M15" s="12">
        <v>199558.1561118</v>
      </c>
      <c r="N15" s="13">
        <v>262099.29676979998</v>
      </c>
    </row>
    <row r="16" spans="2:15" x14ac:dyDescent="0.25">
      <c r="B16" s="9" t="s">
        <v>22</v>
      </c>
      <c r="C16" s="10">
        <v>2.9185938720000002</v>
      </c>
      <c r="D16" s="10">
        <v>12.272056937</v>
      </c>
      <c r="E16" s="12">
        <v>116.57901</v>
      </c>
      <c r="F16" s="12">
        <v>47885.074685999993</v>
      </c>
      <c r="G16" s="12">
        <v>3190.6794199999999</v>
      </c>
      <c r="H16" s="12">
        <v>298.79613000000001</v>
      </c>
      <c r="I16" s="12">
        <v>84802.462390000001</v>
      </c>
      <c r="J16" s="12">
        <v>1966.42247</v>
      </c>
      <c r="K16" s="12">
        <v>77463.166492000004</v>
      </c>
      <c r="L16" s="12">
        <v>19448.441508299999</v>
      </c>
      <c r="M16" s="12">
        <v>183979.28899030003</v>
      </c>
      <c r="N16" s="13">
        <v>235171.62210630003</v>
      </c>
    </row>
    <row r="17" spans="2:15" x14ac:dyDescent="0.25">
      <c r="B17" s="9" t="s">
        <v>23</v>
      </c>
      <c r="C17" s="10">
        <v>6.0462163780000004</v>
      </c>
      <c r="D17" s="10">
        <v>8.0934235250000004</v>
      </c>
      <c r="E17" s="12">
        <v>1068.6011800000001</v>
      </c>
      <c r="F17" s="12">
        <v>20978.970922</v>
      </c>
      <c r="G17" s="12">
        <v>7712.5003990000005</v>
      </c>
      <c r="H17" s="12">
        <v>630.93613000000005</v>
      </c>
      <c r="I17" s="12">
        <v>41954.865355000002</v>
      </c>
      <c r="J17" s="12">
        <v>1528.3912399999999</v>
      </c>
      <c r="K17" s="12">
        <v>10003.176724000001</v>
      </c>
      <c r="L17" s="12">
        <v>19209.850731699997</v>
      </c>
      <c r="M17" s="12">
        <v>73327.220180700009</v>
      </c>
      <c r="N17" s="13">
        <v>103087.2926817</v>
      </c>
      <c r="O17" s="14"/>
    </row>
    <row r="18" spans="2:15" x14ac:dyDescent="0.25">
      <c r="B18" s="9" t="s">
        <v>24</v>
      </c>
      <c r="C18" s="10">
        <v>6.1148599820000005</v>
      </c>
      <c r="D18" s="10">
        <v>8.2656886020000009</v>
      </c>
      <c r="E18" s="12">
        <v>987.11711300000002</v>
      </c>
      <c r="F18" s="12">
        <v>9827.3546399999996</v>
      </c>
      <c r="G18" s="12">
        <v>4074.8308810000003</v>
      </c>
      <c r="H18" s="12">
        <v>425.18888000000004</v>
      </c>
      <c r="I18" s="12">
        <v>69253.657141999996</v>
      </c>
      <c r="J18" s="12">
        <v>2581.077702</v>
      </c>
      <c r="K18" s="12">
        <v>77415.432585999995</v>
      </c>
      <c r="L18" s="12">
        <v>16500.981048999998</v>
      </c>
      <c r="M18" s="12">
        <v>166176.337359</v>
      </c>
      <c r="N18" s="13">
        <v>181065.63999299999</v>
      </c>
    </row>
    <row r="19" spans="2:15" x14ac:dyDescent="0.25">
      <c r="B19" s="9" t="s">
        <v>25</v>
      </c>
      <c r="C19" s="10">
        <v>7.2963204839999998</v>
      </c>
      <c r="D19" s="10">
        <v>11.596146887</v>
      </c>
      <c r="E19" s="12">
        <v>725.04194099999995</v>
      </c>
      <c r="F19" s="12">
        <v>8044.0810099999999</v>
      </c>
      <c r="G19" s="12">
        <v>6058.4817829999993</v>
      </c>
      <c r="H19" s="12">
        <v>506.73093999999998</v>
      </c>
      <c r="I19" s="12">
        <v>89742.929837000003</v>
      </c>
      <c r="J19" s="12">
        <v>2619.1635759999999</v>
      </c>
      <c r="K19" s="12">
        <v>152646.12848500002</v>
      </c>
      <c r="L19" s="12">
        <v>20562.765863299999</v>
      </c>
      <c r="M19" s="12">
        <v>266077.71870130004</v>
      </c>
      <c r="N19" s="13">
        <v>280905.32343530003</v>
      </c>
    </row>
    <row r="20" spans="2:15" x14ac:dyDescent="0.25">
      <c r="B20" s="9" t="s">
        <v>26</v>
      </c>
      <c r="C20" s="10">
        <v>3.5689960649999999</v>
      </c>
      <c r="D20" s="10">
        <v>4.7174375309999999</v>
      </c>
      <c r="E20" s="12">
        <v>528.99459200000001</v>
      </c>
      <c r="F20" s="12">
        <v>8539.7407859999985</v>
      </c>
      <c r="G20" s="12">
        <v>5935.9184559999994</v>
      </c>
      <c r="H20" s="12">
        <v>218.95987000000002</v>
      </c>
      <c r="I20" s="12">
        <v>82062.58056100001</v>
      </c>
      <c r="J20" s="12">
        <v>3454.445753</v>
      </c>
      <c r="K20" s="12">
        <v>59415.20092000001</v>
      </c>
      <c r="L20" s="12">
        <v>18952.6119454</v>
      </c>
      <c r="M20" s="12">
        <v>164103.79904940003</v>
      </c>
      <c r="N20" s="13">
        <v>179108.45288340002</v>
      </c>
    </row>
    <row r="21" spans="2:15" x14ac:dyDescent="0.25">
      <c r="B21" s="9" t="s">
        <v>27</v>
      </c>
      <c r="C21" s="10">
        <v>15.687268494000001</v>
      </c>
      <c r="D21" s="10">
        <v>10.489757877000001</v>
      </c>
      <c r="E21" s="12">
        <v>842.61570000000006</v>
      </c>
      <c r="F21" s="12">
        <v>1806.3635720000002</v>
      </c>
      <c r="G21" s="12">
        <v>12072.772627999999</v>
      </c>
      <c r="H21" s="12">
        <v>552.32207999999991</v>
      </c>
      <c r="I21" s="12">
        <v>92074.598231999989</v>
      </c>
      <c r="J21" s="12">
        <v>4007.7230319999994</v>
      </c>
      <c r="K21" s="12">
        <v>72776.267229999998</v>
      </c>
      <c r="L21" s="12">
        <v>19295.560008299995</v>
      </c>
      <c r="M21" s="12">
        <v>188706.47058229998</v>
      </c>
      <c r="N21" s="13">
        <v>203428.22248229999</v>
      </c>
    </row>
    <row r="22" spans="2:15" x14ac:dyDescent="0.25">
      <c r="B22" s="9" t="s">
        <v>28</v>
      </c>
      <c r="C22" s="10">
        <v>10.636125763999999</v>
      </c>
      <c r="D22" s="10">
        <v>11.339656431</v>
      </c>
      <c r="E22" s="12">
        <v>868.1042030000001</v>
      </c>
      <c r="F22" s="12">
        <v>2047.1242270000002</v>
      </c>
      <c r="G22" s="12">
        <v>16475.325140000001</v>
      </c>
      <c r="H22" s="12">
        <v>489.48784000000001</v>
      </c>
      <c r="I22" s="12">
        <v>98927.063001000002</v>
      </c>
      <c r="J22" s="12">
        <v>1884.6891469999998</v>
      </c>
      <c r="K22" s="12">
        <v>47957.84764</v>
      </c>
      <c r="L22" s="12">
        <v>14642.966798699999</v>
      </c>
      <c r="M22" s="12">
        <v>163902.05442669999</v>
      </c>
      <c r="N22" s="13">
        <v>183292.60799669998</v>
      </c>
    </row>
    <row r="23" spans="2:15" x14ac:dyDescent="0.25">
      <c r="B23" s="9" t="s">
        <v>29</v>
      </c>
      <c r="C23" s="10">
        <v>8.9354679299999997</v>
      </c>
      <c r="D23" s="10">
        <v>7.8029533830000002</v>
      </c>
      <c r="E23" s="12">
        <v>714.12941000000001</v>
      </c>
      <c r="F23" s="12">
        <v>3954.7845650000004</v>
      </c>
      <c r="G23" s="12">
        <v>13987.003789999999</v>
      </c>
      <c r="H23" s="12">
        <v>563.32294999999999</v>
      </c>
      <c r="I23" s="12">
        <v>85474.76916500002</v>
      </c>
      <c r="J23" s="12">
        <v>2376.02189</v>
      </c>
      <c r="K23" s="12">
        <v>37708.345883000002</v>
      </c>
      <c r="L23" s="12">
        <v>13320.455216999999</v>
      </c>
      <c r="M23" s="12">
        <v>139442.91510500002</v>
      </c>
      <c r="N23" s="13">
        <v>158098.83287000004</v>
      </c>
      <c r="O23" s="14"/>
    </row>
    <row r="24" spans="2:15" x14ac:dyDescent="0.25">
      <c r="B24" s="9" t="s">
        <v>30</v>
      </c>
      <c r="C24" s="10">
        <v>11.387720699999999</v>
      </c>
      <c r="D24" s="10">
        <v>8.0923037700000009</v>
      </c>
      <c r="E24" s="12">
        <v>702.49099999999999</v>
      </c>
      <c r="F24" s="12">
        <v>4416.011050000001</v>
      </c>
      <c r="G24" s="12">
        <v>13375.308940000001</v>
      </c>
      <c r="H24" s="12">
        <v>430.78287999999998</v>
      </c>
      <c r="I24" s="12">
        <v>72276.820760000002</v>
      </c>
      <c r="J24" s="12">
        <v>3956.9596099999994</v>
      </c>
      <c r="K24" s="12">
        <v>44664.884859999998</v>
      </c>
      <c r="L24" s="12">
        <v>13115.533464</v>
      </c>
      <c r="M24" s="12">
        <v>134444.981574</v>
      </c>
      <c r="N24" s="13">
        <v>152938.792564</v>
      </c>
    </row>
    <row r="25" spans="2:15" x14ac:dyDescent="0.25">
      <c r="B25" s="9" t="s">
        <v>31</v>
      </c>
      <c r="C25" s="10">
        <v>9.5097720900000002</v>
      </c>
      <c r="D25" s="10">
        <v>9.3492092199999988</v>
      </c>
      <c r="E25" s="12">
        <v>1822.2663600000001</v>
      </c>
      <c r="F25" s="12">
        <v>5090.3966399999999</v>
      </c>
      <c r="G25" s="12">
        <v>14792.981469999999</v>
      </c>
      <c r="H25" s="12">
        <v>359.74712999999997</v>
      </c>
      <c r="I25" s="12">
        <v>69587.343040000007</v>
      </c>
      <c r="J25" s="12">
        <v>2178.9371799999999</v>
      </c>
      <c r="K25" s="12">
        <v>36281.090659999994</v>
      </c>
      <c r="L25" s="12">
        <v>10059.941318000001</v>
      </c>
      <c r="M25" s="12">
        <v>118467.05932799999</v>
      </c>
      <c r="N25" s="13">
        <v>140172.70379799997</v>
      </c>
    </row>
    <row r="26" spans="2:15" x14ac:dyDescent="0.25">
      <c r="B26" s="9" t="s">
        <v>32</v>
      </c>
      <c r="C26" s="10">
        <v>6.2691076199999998</v>
      </c>
      <c r="D26" s="10">
        <v>8.5572038199999998</v>
      </c>
      <c r="E26" s="12">
        <v>2038.9053200000001</v>
      </c>
      <c r="F26" s="12">
        <v>4076.0650300000007</v>
      </c>
      <c r="G26" s="12">
        <v>11193.17339</v>
      </c>
      <c r="H26" s="12">
        <v>773.29879000000005</v>
      </c>
      <c r="I26" s="12">
        <v>67670.787920000002</v>
      </c>
      <c r="J26" s="12">
        <v>1013.96558</v>
      </c>
      <c r="K26" s="12">
        <v>39688.362119999998</v>
      </c>
      <c r="L26" s="12">
        <v>10744.730768000001</v>
      </c>
      <c r="M26" s="12">
        <v>119891.14517800001</v>
      </c>
      <c r="N26" s="13">
        <v>137199.28891800001</v>
      </c>
    </row>
    <row r="27" spans="2:15" x14ac:dyDescent="0.25">
      <c r="B27" s="9" t="s">
        <v>33</v>
      </c>
      <c r="C27" s="10">
        <v>11.648443970000001</v>
      </c>
      <c r="D27" s="10">
        <v>9.2474076399999987</v>
      </c>
      <c r="E27" s="12">
        <v>2039.80755</v>
      </c>
      <c r="F27" s="12">
        <v>2384.01775</v>
      </c>
      <c r="G27" s="12">
        <v>12506.631290000001</v>
      </c>
      <c r="H27" s="12">
        <v>397.01623000000006</v>
      </c>
      <c r="I27" s="12">
        <v>56426.934959999999</v>
      </c>
      <c r="J27" s="12">
        <v>1275.2927500000001</v>
      </c>
      <c r="K27" s="12">
        <v>32487.68662</v>
      </c>
      <c r="L27" s="12">
        <v>10599.512795000001</v>
      </c>
      <c r="M27" s="12">
        <v>101186.443355</v>
      </c>
      <c r="N27" s="13">
        <v>118116.899945</v>
      </c>
    </row>
    <row r="28" spans="2:15" x14ac:dyDescent="0.25">
      <c r="B28" s="9" t="s">
        <v>34</v>
      </c>
      <c r="C28" s="10">
        <v>9.5006814599999991</v>
      </c>
      <c r="D28" s="10">
        <v>8.7582108900000009</v>
      </c>
      <c r="E28" s="12">
        <v>4997.5829800000001</v>
      </c>
      <c r="F28" s="12">
        <v>2574.7407900000003</v>
      </c>
      <c r="G28" s="12">
        <v>9972.6184099999991</v>
      </c>
      <c r="H28" s="12">
        <v>206.75344000000001</v>
      </c>
      <c r="I28" s="12">
        <v>34728.243869999998</v>
      </c>
      <c r="J28" s="12">
        <v>1429.2399800000001</v>
      </c>
      <c r="K28" s="12">
        <v>29717.00923</v>
      </c>
      <c r="L28" s="12">
        <v>11535.157545000002</v>
      </c>
      <c r="M28" s="12">
        <v>77616.40406500001</v>
      </c>
      <c r="N28" s="13">
        <v>95161.346244999993</v>
      </c>
    </row>
    <row r="29" spans="2:15" x14ac:dyDescent="0.25">
      <c r="B29" s="9" t="s">
        <v>35</v>
      </c>
      <c r="C29" s="10">
        <v>9.8371141899999994</v>
      </c>
      <c r="D29" s="10">
        <v>9.2419659799999998</v>
      </c>
      <c r="E29" s="12">
        <v>4283.8180400000001</v>
      </c>
      <c r="F29" s="12">
        <v>1741.0924</v>
      </c>
      <c r="G29" s="12">
        <v>8802.4601000000002</v>
      </c>
      <c r="H29" s="12">
        <v>86.006780000000006</v>
      </c>
      <c r="I29" s="12">
        <v>42038.896719999997</v>
      </c>
      <c r="J29" s="12">
        <v>1362.7514000000001</v>
      </c>
      <c r="K29" s="12">
        <v>25763.524680000002</v>
      </c>
      <c r="L29" s="12">
        <v>11088.199836</v>
      </c>
      <c r="M29" s="12">
        <v>80339.379415999996</v>
      </c>
      <c r="N29" s="13">
        <v>95166.749955999985</v>
      </c>
    </row>
    <row r="30" spans="2:15" ht="15.75" thickBot="1" x14ac:dyDescent="0.3">
      <c r="B30" s="16" t="s">
        <v>36</v>
      </c>
      <c r="C30" s="17">
        <v>6.5596992000000007</v>
      </c>
      <c r="D30" s="17">
        <v>8.5451079599999993</v>
      </c>
      <c r="E30" s="18">
        <v>3502.6840000000002</v>
      </c>
      <c r="F30" s="18">
        <v>1772.9830099999999</v>
      </c>
      <c r="G30" s="18">
        <v>7411.0134500000004</v>
      </c>
      <c r="H30" s="18">
        <v>62.667819999999999</v>
      </c>
      <c r="I30" s="18">
        <v>33555.649000000005</v>
      </c>
      <c r="J30" s="18">
        <v>1856.6110899999999</v>
      </c>
      <c r="K30" s="18">
        <v>21857.2696</v>
      </c>
      <c r="L30" s="18">
        <v>10311.010291999999</v>
      </c>
      <c r="M30" s="18">
        <v>67643.207802000004</v>
      </c>
      <c r="N30" s="19">
        <v>80329.888262000008</v>
      </c>
    </row>
    <row r="31" spans="2:15" x14ac:dyDescent="0.25">
      <c r="B31" s="20" t="s">
        <v>37</v>
      </c>
      <c r="C31" s="21">
        <v>12.602020640000001</v>
      </c>
      <c r="D31" s="21">
        <v>5.4785603199999997</v>
      </c>
      <c r="E31" s="22">
        <v>3861.3120899999994</v>
      </c>
      <c r="F31">
        <v>2038.66425</v>
      </c>
      <c r="G31">
        <v>6473.6867399999992</v>
      </c>
      <c r="H31">
        <v>218.62997999999999</v>
      </c>
      <c r="I31">
        <v>28409.947550000001</v>
      </c>
      <c r="J31">
        <v>1960.54873</v>
      </c>
      <c r="K31">
        <v>21123.330580000002</v>
      </c>
      <c r="L31">
        <v>10700.45369</v>
      </c>
      <c r="M31">
        <v>62412.910530000008</v>
      </c>
      <c r="N31">
        <v>74786.573609999992</v>
      </c>
    </row>
    <row r="32" spans="2:15" x14ac:dyDescent="0.25">
      <c r="B32" s="22" t="s">
        <v>38</v>
      </c>
      <c r="C32" s="22"/>
      <c r="D32" s="22"/>
      <c r="E32" t="s">
        <v>39</v>
      </c>
      <c r="O32" s="14"/>
    </row>
    <row r="33" spans="2:15" x14ac:dyDescent="0.25">
      <c r="B33" s="22" t="s">
        <v>40</v>
      </c>
      <c r="C33" s="22"/>
      <c r="D33" s="22"/>
    </row>
    <row r="34" spans="2:15" ht="15.75" thickBot="1" x14ac:dyDescent="0.3">
      <c r="B34" s="22" t="s">
        <v>41</v>
      </c>
      <c r="C34" s="22"/>
      <c r="D34" s="22"/>
    </row>
    <row r="35" spans="2:15" ht="15.75" x14ac:dyDescent="0.25">
      <c r="B35" s="1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4"/>
    </row>
    <row r="36" spans="2:15" ht="30" x14ac:dyDescent="0.25">
      <c r="B36" s="5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O36" s="14"/>
    </row>
    <row r="37" spans="2:15" x14ac:dyDescent="0.25">
      <c r="B37" s="9"/>
      <c r="C37" s="23" t="s">
        <v>43</v>
      </c>
      <c r="D37" s="23" t="s">
        <v>52</v>
      </c>
      <c r="E37" s="23" t="s">
        <v>2</v>
      </c>
      <c r="F37" s="23" t="s">
        <v>3</v>
      </c>
      <c r="G37" s="23" t="s">
        <v>4</v>
      </c>
      <c r="H37" s="23" t="s">
        <v>5</v>
      </c>
      <c r="I37" s="23" t="s">
        <v>6</v>
      </c>
      <c r="J37" s="23" t="s">
        <v>7</v>
      </c>
      <c r="K37" s="23" t="s">
        <v>8</v>
      </c>
      <c r="L37" s="23" t="s">
        <v>9</v>
      </c>
      <c r="M37" s="23" t="s">
        <v>10</v>
      </c>
      <c r="N37" s="23" t="s">
        <v>11</v>
      </c>
      <c r="O37" s="14"/>
    </row>
    <row r="38" spans="2:15" x14ac:dyDescent="0.25">
      <c r="B38" s="9" t="s">
        <v>51</v>
      </c>
      <c r="C38" s="23">
        <v>2902442.58</v>
      </c>
      <c r="D38" s="23">
        <v>375809806.67000002</v>
      </c>
      <c r="E38" s="23">
        <v>4986749.3099999996</v>
      </c>
      <c r="F38" s="23">
        <v>232883424.19999999</v>
      </c>
      <c r="G38" s="23">
        <v>3664057.5300000003</v>
      </c>
      <c r="H38" s="23">
        <v>3537542.9899999998</v>
      </c>
      <c r="I38" s="23">
        <v>561953544.06999993</v>
      </c>
      <c r="J38" s="23">
        <v>20284243.210000001</v>
      </c>
      <c r="K38" s="23">
        <v>1093884296.8600001</v>
      </c>
      <c r="L38" s="23">
        <v>130130084.80399996</v>
      </c>
      <c r="M38" s="23">
        <v>1809789711.934</v>
      </c>
      <c r="N38" s="24">
        <v>2047659885.4440002</v>
      </c>
      <c r="O38" s="14"/>
    </row>
    <row r="39" spans="2:15" x14ac:dyDescent="0.25">
      <c r="B39" s="9" t="s">
        <v>49</v>
      </c>
      <c r="C39" s="23">
        <v>1938584.7000000002</v>
      </c>
      <c r="D39" s="23">
        <v>130597375.31</v>
      </c>
      <c r="E39" s="23">
        <v>2325155.64</v>
      </c>
      <c r="F39" s="23">
        <v>190948798.72</v>
      </c>
      <c r="G39" s="23">
        <v>3021175.88</v>
      </c>
      <c r="H39" s="23">
        <v>1828186.389999999</v>
      </c>
      <c r="I39" s="23">
        <v>544860651.80999994</v>
      </c>
      <c r="J39" s="23">
        <v>19134042.940000001</v>
      </c>
      <c r="K39" s="23">
        <v>1015931763.13</v>
      </c>
      <c r="L39" s="23">
        <v>123217243.54300001</v>
      </c>
      <c r="M39" s="23">
        <v>1704971887.813</v>
      </c>
      <c r="N39" s="24">
        <v>1898245842.1729999</v>
      </c>
      <c r="O39" s="14"/>
    </row>
    <row r="40" spans="2:15" x14ac:dyDescent="0.25">
      <c r="B40" s="9" t="s">
        <v>12</v>
      </c>
      <c r="C40" s="23">
        <v>1812756.26</v>
      </c>
      <c r="D40" s="23">
        <v>29116294.310000002</v>
      </c>
      <c r="E40" s="23">
        <v>1897243.31</v>
      </c>
      <c r="F40" s="23">
        <v>205174097.16</v>
      </c>
      <c r="G40" s="23">
        <v>2959451.29</v>
      </c>
      <c r="H40" s="23">
        <v>1694358.1400000001</v>
      </c>
      <c r="I40" s="23">
        <v>505696081.84000003</v>
      </c>
      <c r="J40" s="23">
        <v>17332119.190000001</v>
      </c>
      <c r="K40" s="23">
        <v>884668572.48000002</v>
      </c>
      <c r="L40" s="23">
        <v>117539517.884</v>
      </c>
      <c r="M40" s="23">
        <v>1526930649.5339999</v>
      </c>
      <c r="N40" s="24">
        <v>1734001990.0039999</v>
      </c>
      <c r="O40" s="14"/>
    </row>
    <row r="41" spans="2:15" x14ac:dyDescent="0.25">
      <c r="B41" s="9" t="s">
        <v>13</v>
      </c>
      <c r="C41" s="23">
        <v>2823473.3899999997</v>
      </c>
      <c r="D41" s="23">
        <v>9429748.4100000001</v>
      </c>
      <c r="E41" s="23">
        <v>5917421.0800000001</v>
      </c>
      <c r="F41" s="23">
        <v>304434959.77999997</v>
      </c>
      <c r="G41" s="23">
        <v>4624661.72</v>
      </c>
      <c r="H41" s="23">
        <v>1988800.1199999999</v>
      </c>
      <c r="I41" s="23">
        <v>548415568.69999993</v>
      </c>
      <c r="J41" s="23">
        <v>21672039.920000002</v>
      </c>
      <c r="K41" s="23">
        <v>1194576610.2200003</v>
      </c>
      <c r="L41" s="23">
        <v>173535606.442</v>
      </c>
      <c r="M41" s="23">
        <v>1940188625.4020004</v>
      </c>
      <c r="N41" s="24">
        <v>2250541006.2620001</v>
      </c>
    </row>
    <row r="42" spans="2:15" x14ac:dyDescent="0.25">
      <c r="B42" s="9" t="s">
        <v>14</v>
      </c>
      <c r="C42" s="23">
        <v>3497210.52</v>
      </c>
      <c r="D42" s="23">
        <v>6985635.2300000004</v>
      </c>
      <c r="E42" s="23">
        <v>6810399.7200000007</v>
      </c>
      <c r="F42" s="23">
        <v>251447867.38</v>
      </c>
      <c r="G42" s="23">
        <v>2263632.0499999998</v>
      </c>
      <c r="H42" s="23">
        <v>1001800.72</v>
      </c>
      <c r="I42" s="23">
        <v>471823449.36000001</v>
      </c>
      <c r="J42" s="23">
        <v>20048285.75</v>
      </c>
      <c r="K42" s="23">
        <v>887226962.40999997</v>
      </c>
      <c r="L42" s="23">
        <v>103046698.06999999</v>
      </c>
      <c r="M42" s="23">
        <v>1483147196.3099999</v>
      </c>
      <c r="N42" s="24">
        <v>1741405463.4099998</v>
      </c>
      <c r="O42" s="14"/>
    </row>
    <row r="43" spans="2:15" x14ac:dyDescent="0.25">
      <c r="B43" s="9" t="s">
        <v>15</v>
      </c>
      <c r="C43" s="23">
        <v>2537652.29</v>
      </c>
      <c r="D43" s="23">
        <v>6508968.1600000001</v>
      </c>
      <c r="E43" s="23">
        <v>2478149.33</v>
      </c>
      <c r="F43" s="23">
        <v>145757109.81999999</v>
      </c>
      <c r="G43" s="23">
        <v>1834643.52</v>
      </c>
      <c r="H43" s="23">
        <v>1140873.8999999999</v>
      </c>
      <c r="I43" s="23">
        <v>369089259.67999995</v>
      </c>
      <c r="J43" s="23">
        <v>15363989.25</v>
      </c>
      <c r="K43" s="23">
        <v>671172948.04000008</v>
      </c>
      <c r="L43" s="23">
        <v>128779168.053</v>
      </c>
      <c r="M43" s="23">
        <v>1185546238.9229999</v>
      </c>
      <c r="N43" s="24">
        <v>1333781498.073</v>
      </c>
    </row>
    <row r="44" spans="2:15" x14ac:dyDescent="0.25">
      <c r="B44" s="9" t="s">
        <v>16</v>
      </c>
      <c r="C44" s="23">
        <v>3501645.5700000003</v>
      </c>
      <c r="D44" s="23">
        <v>14562630.18</v>
      </c>
      <c r="E44" s="23">
        <v>1914064.17</v>
      </c>
      <c r="F44" s="23">
        <v>150801888.24000001</v>
      </c>
      <c r="G44" s="23">
        <v>2517616</v>
      </c>
      <c r="H44" s="23">
        <v>987445.67</v>
      </c>
      <c r="I44" s="23">
        <v>394882795.40999997</v>
      </c>
      <c r="J44" s="23">
        <v>10369342.030000001</v>
      </c>
      <c r="K44" s="23">
        <v>673635190.94000006</v>
      </c>
      <c r="L44" s="23">
        <v>122563703.84400001</v>
      </c>
      <c r="M44" s="23">
        <v>1202438477.8940001</v>
      </c>
      <c r="N44" s="24">
        <v>1357672046.3039999</v>
      </c>
    </row>
    <row r="45" spans="2:15" x14ac:dyDescent="0.25">
      <c r="B45" s="9" t="s">
        <v>17</v>
      </c>
      <c r="C45" s="23">
        <v>3859935.3899999997</v>
      </c>
      <c r="D45" s="23">
        <v>14475039.49</v>
      </c>
      <c r="E45" s="23">
        <v>1924189.2999999998</v>
      </c>
      <c r="F45" s="23">
        <v>153789853.91</v>
      </c>
      <c r="G45" s="23">
        <v>2485009.25</v>
      </c>
      <c r="H45" s="23">
        <v>973166.99</v>
      </c>
      <c r="I45" s="23">
        <v>379823195.66999996</v>
      </c>
      <c r="J45" s="23">
        <v>15391634.870000001</v>
      </c>
      <c r="K45" s="23">
        <v>670313007.53999996</v>
      </c>
      <c r="L45" s="23">
        <v>133183770.287</v>
      </c>
      <c r="M45" s="23">
        <v>1199684775.3569999</v>
      </c>
      <c r="N45" s="24">
        <v>1357883827.8169999</v>
      </c>
      <c r="O45" s="14"/>
    </row>
    <row r="46" spans="2:15" x14ac:dyDescent="0.25">
      <c r="B46" s="9" t="s">
        <v>18</v>
      </c>
      <c r="C46" s="23">
        <v>2589489.73</v>
      </c>
      <c r="D46" s="25">
        <v>10990445.24</v>
      </c>
      <c r="E46" s="23">
        <v>1499381</v>
      </c>
      <c r="F46" s="23">
        <v>136256544.05000001</v>
      </c>
      <c r="G46" s="23">
        <v>2049070.85</v>
      </c>
      <c r="H46" s="23">
        <v>1101694.26</v>
      </c>
      <c r="I46" s="23">
        <v>323195530.78000003</v>
      </c>
      <c r="J46" s="23">
        <v>15774281.58</v>
      </c>
      <c r="K46" s="23">
        <v>602026648.12000012</v>
      </c>
      <c r="L46" s="23">
        <v>122591531.24199989</v>
      </c>
      <c r="M46" s="23">
        <v>1064689685.9820001</v>
      </c>
      <c r="N46" s="24">
        <v>1204494681.882</v>
      </c>
    </row>
    <row r="47" spans="2:15" x14ac:dyDescent="0.25">
      <c r="B47" s="9" t="s">
        <v>19</v>
      </c>
      <c r="C47" s="23">
        <v>6195963.7800000003</v>
      </c>
      <c r="D47" s="25">
        <v>13550194.370000001</v>
      </c>
      <c r="E47" s="23">
        <v>1316605.05</v>
      </c>
      <c r="F47" s="23">
        <v>135615845.75999999</v>
      </c>
      <c r="G47" s="23">
        <v>1499490.39</v>
      </c>
      <c r="H47" s="23">
        <v>1591755.7999999998</v>
      </c>
      <c r="I47" s="23">
        <v>311751956.39000005</v>
      </c>
      <c r="J47" s="23">
        <v>7568361.8999999994</v>
      </c>
      <c r="K47" s="23">
        <v>501642239.6699999</v>
      </c>
      <c r="L47" s="23">
        <v>116620271.713</v>
      </c>
      <c r="M47" s="23">
        <v>939174585.47299981</v>
      </c>
      <c r="N47" s="24">
        <v>1077606526.6729999</v>
      </c>
    </row>
    <row r="48" spans="2:15" x14ac:dyDescent="0.25">
      <c r="B48" s="9" t="s">
        <v>20</v>
      </c>
      <c r="C48" s="23">
        <v>2274194.8899999997</v>
      </c>
      <c r="D48" s="23">
        <v>13668828.1</v>
      </c>
      <c r="E48" s="23">
        <v>1189115.74</v>
      </c>
      <c r="F48" s="23">
        <v>155714949.72</v>
      </c>
      <c r="G48" s="23">
        <v>1918227.06</v>
      </c>
      <c r="H48" s="23">
        <v>1490084.14</v>
      </c>
      <c r="I48" s="23">
        <v>288523489.10000002</v>
      </c>
      <c r="J48" s="23">
        <v>9422104.3300000001</v>
      </c>
      <c r="K48" s="23">
        <v>479268251.24000001</v>
      </c>
      <c r="L48" s="23">
        <v>121845586.63</v>
      </c>
      <c r="M48" s="23">
        <v>900549515.44000006</v>
      </c>
      <c r="N48" s="24">
        <v>1059371807.96</v>
      </c>
      <c r="O48" s="14"/>
    </row>
    <row r="49" spans="2:15" x14ac:dyDescent="0.25">
      <c r="B49" s="9" t="s">
        <v>21</v>
      </c>
      <c r="C49" s="23">
        <v>1805028.5299999998</v>
      </c>
      <c r="D49" s="23">
        <v>15064697.91</v>
      </c>
      <c r="E49" s="23">
        <v>13267236.380000001</v>
      </c>
      <c r="F49" s="23">
        <v>134781373.61000001</v>
      </c>
      <c r="G49" s="23">
        <v>3276820.5300000003</v>
      </c>
      <c r="H49" s="23">
        <v>3867706.04</v>
      </c>
      <c r="I49" s="23">
        <v>266376126.63</v>
      </c>
      <c r="J49" s="23">
        <v>19495316.170000002</v>
      </c>
      <c r="K49" s="23">
        <v>334727809.04999995</v>
      </c>
      <c r="L49" s="23">
        <v>100923712.01899999</v>
      </c>
      <c r="M49" s="23">
        <v>725390669.90899992</v>
      </c>
      <c r="N49" s="24">
        <v>876716100.4289999</v>
      </c>
    </row>
    <row r="50" spans="2:15" x14ac:dyDescent="0.25">
      <c r="B50" s="9" t="s">
        <v>22</v>
      </c>
      <c r="C50" s="23">
        <v>1451295.92</v>
      </c>
      <c r="D50" s="23">
        <v>11035853.589999998</v>
      </c>
      <c r="E50" s="23">
        <v>328500.04000000004</v>
      </c>
      <c r="F50" s="23">
        <v>109956903.59</v>
      </c>
      <c r="G50" s="23">
        <v>4385266.82</v>
      </c>
      <c r="H50" s="23">
        <v>974733.85</v>
      </c>
      <c r="I50" s="23">
        <v>253707202.13</v>
      </c>
      <c r="J50" s="23">
        <v>8335751.9600000009</v>
      </c>
      <c r="K50" s="23">
        <v>267866692.79000002</v>
      </c>
      <c r="L50" s="23">
        <v>100838201.05899999</v>
      </c>
      <c r="M50" s="23">
        <v>631722581.78900003</v>
      </c>
      <c r="N50" s="24">
        <v>746393252.23900008</v>
      </c>
    </row>
    <row r="51" spans="2:15" x14ac:dyDescent="0.25">
      <c r="B51" s="9" t="s">
        <v>23</v>
      </c>
      <c r="C51" s="23">
        <v>2986456</v>
      </c>
      <c r="D51" s="23">
        <v>10115623.469999999</v>
      </c>
      <c r="E51" s="23">
        <v>3077165.9</v>
      </c>
      <c r="F51" s="23">
        <v>47540482.909999996</v>
      </c>
      <c r="G51" s="23">
        <v>4866530.21</v>
      </c>
      <c r="H51" s="23">
        <v>2044323.65</v>
      </c>
      <c r="I51" s="23">
        <v>254974920.29000002</v>
      </c>
      <c r="J51" s="23">
        <v>5520992.8399999999</v>
      </c>
      <c r="K51" s="23">
        <v>58897500.759999998</v>
      </c>
      <c r="L51" s="23">
        <v>98777017.039999992</v>
      </c>
      <c r="M51" s="23">
        <v>420214754.58000004</v>
      </c>
      <c r="N51" s="24">
        <v>475698933.60000002</v>
      </c>
      <c r="O51" s="14"/>
    </row>
    <row r="52" spans="2:15" x14ac:dyDescent="0.25">
      <c r="B52" s="9" t="s">
        <v>24</v>
      </c>
      <c r="C52" s="23">
        <v>3007568.45</v>
      </c>
      <c r="D52" s="23">
        <v>8242250.9900000002</v>
      </c>
      <c r="E52" s="23">
        <v>2663721.1500000004</v>
      </c>
      <c r="F52" s="23">
        <v>27950406.310000002</v>
      </c>
      <c r="G52" s="23">
        <v>5404967.1400000006</v>
      </c>
      <c r="H52" s="23">
        <v>2302969.25</v>
      </c>
      <c r="I52" s="23">
        <v>251265036.42000002</v>
      </c>
      <c r="J52" s="23">
        <v>10770112.390000001</v>
      </c>
      <c r="K52" s="23">
        <v>306371678.61000001</v>
      </c>
      <c r="L52" s="23">
        <v>123142429.52</v>
      </c>
      <c r="M52" s="23">
        <v>693852226.19000006</v>
      </c>
      <c r="N52" s="24">
        <v>729871320.79000008</v>
      </c>
      <c r="O52" s="14"/>
    </row>
    <row r="53" spans="2:15" x14ac:dyDescent="0.25">
      <c r="B53" s="9" t="s">
        <v>25</v>
      </c>
      <c r="C53" s="23">
        <v>4089590.7</v>
      </c>
      <c r="D53" s="23">
        <v>11353827.07</v>
      </c>
      <c r="E53" s="23">
        <v>2050920.44</v>
      </c>
      <c r="F53" s="23">
        <v>20368991.93</v>
      </c>
      <c r="G53" s="23">
        <v>7675197.790000001</v>
      </c>
      <c r="H53" s="23">
        <v>1186506.53</v>
      </c>
      <c r="I53" s="23">
        <v>291274038.56</v>
      </c>
      <c r="J53" s="23">
        <v>9864957.9499999993</v>
      </c>
      <c r="K53" s="23">
        <v>490942961.22000003</v>
      </c>
      <c r="L53" s="23">
        <v>134110966.45</v>
      </c>
      <c r="M53" s="23">
        <v>927379430.71000004</v>
      </c>
      <c r="N53" s="24">
        <v>957474540.87000012</v>
      </c>
      <c r="O53" s="14"/>
    </row>
    <row r="54" spans="2:15" x14ac:dyDescent="0.25">
      <c r="B54" s="9" t="s">
        <v>26</v>
      </c>
      <c r="C54" s="23">
        <v>2985682.42</v>
      </c>
      <c r="D54" s="23">
        <v>7003558.5500000007</v>
      </c>
      <c r="E54" s="23">
        <v>1672980.46</v>
      </c>
      <c r="F54" s="23">
        <v>16914648.119999997</v>
      </c>
      <c r="G54" s="23">
        <v>9335542.5699999984</v>
      </c>
      <c r="H54" s="23">
        <v>870589.8899999999</v>
      </c>
      <c r="I54" s="23">
        <v>259403208.69</v>
      </c>
      <c r="J54" s="23">
        <v>11973227.57</v>
      </c>
      <c r="K54" s="23">
        <v>231596230.5</v>
      </c>
      <c r="L54" s="23">
        <v>138764349.90000001</v>
      </c>
      <c r="M54" s="23">
        <v>642607606.55000007</v>
      </c>
      <c r="N54" s="24">
        <v>670530777.70000005</v>
      </c>
      <c r="O54" s="14"/>
    </row>
    <row r="55" spans="2:15" x14ac:dyDescent="0.25">
      <c r="B55" s="9" t="s">
        <v>27</v>
      </c>
      <c r="C55" s="23">
        <v>2985682.42</v>
      </c>
      <c r="D55" s="23">
        <v>7003558.5500000007</v>
      </c>
      <c r="E55" s="23">
        <v>3077201.5</v>
      </c>
      <c r="F55" s="23">
        <v>6463984.8500000006</v>
      </c>
      <c r="G55" s="23">
        <v>24554148.120000005</v>
      </c>
      <c r="H55" s="23">
        <v>2455551.3999999994</v>
      </c>
      <c r="I55" s="23">
        <v>347728717.42000002</v>
      </c>
      <c r="J55" s="23">
        <v>19745684.43</v>
      </c>
      <c r="K55" s="23">
        <v>341202162.06</v>
      </c>
      <c r="L55" s="23">
        <v>151485688.53999999</v>
      </c>
      <c r="M55" s="23">
        <v>862617803.85000002</v>
      </c>
      <c r="N55" s="24">
        <v>896713138.32000005</v>
      </c>
      <c r="O55" s="14"/>
    </row>
    <row r="56" spans="2:15" x14ac:dyDescent="0.25">
      <c r="B56" s="9" t="s">
        <v>28</v>
      </c>
      <c r="C56" s="23">
        <v>2889376.3</v>
      </c>
      <c r="D56" s="23">
        <v>11161166.449999999</v>
      </c>
      <c r="E56" s="23">
        <v>3239362.6399999997</v>
      </c>
      <c r="F56" s="23">
        <v>7659624.5399999991</v>
      </c>
      <c r="G56" s="23">
        <v>38814854.709999993</v>
      </c>
      <c r="H56" s="23">
        <v>2166302.79</v>
      </c>
      <c r="I56" s="23">
        <v>366442343.23000002</v>
      </c>
      <c r="J56" s="23">
        <v>11194047.710000001</v>
      </c>
      <c r="K56" s="23">
        <v>240890012.71000001</v>
      </c>
      <c r="L56" s="23">
        <v>121308496.40000001</v>
      </c>
      <c r="M56" s="23">
        <v>742001202.84000003</v>
      </c>
      <c r="N56" s="24">
        <v>791715044.73000002</v>
      </c>
    </row>
    <row r="57" spans="2:15" x14ac:dyDescent="0.25">
      <c r="B57" s="9" t="s">
        <v>29</v>
      </c>
      <c r="C57" s="23">
        <v>2405893.36</v>
      </c>
      <c r="D57" s="23">
        <v>10010740.920000002</v>
      </c>
      <c r="E57" s="23">
        <v>2699437.35</v>
      </c>
      <c r="F57" s="23">
        <v>13915886.450000001</v>
      </c>
      <c r="G57" s="23">
        <v>33504558.440000001</v>
      </c>
      <c r="H57" s="23">
        <v>2560802.9000000004</v>
      </c>
      <c r="I57" s="23">
        <v>353940991.96999997</v>
      </c>
      <c r="J57" s="23">
        <v>12499216.549999999</v>
      </c>
      <c r="K57" s="23">
        <v>189857613.36000001</v>
      </c>
      <c r="L57" s="23">
        <v>105963787.86000001</v>
      </c>
      <c r="M57" s="23">
        <v>664822412.6400001</v>
      </c>
      <c r="N57" s="24">
        <v>714942294.88000011</v>
      </c>
    </row>
    <row r="58" spans="2:15" x14ac:dyDescent="0.25">
      <c r="B58" s="9" t="s">
        <v>30</v>
      </c>
      <c r="C58" s="23">
        <v>2759076.29</v>
      </c>
      <c r="D58" s="23">
        <v>9506411.6799999997</v>
      </c>
      <c r="E58" s="23">
        <v>2076342.29</v>
      </c>
      <c r="F58" s="23">
        <v>12896853.85</v>
      </c>
      <c r="G58" s="23">
        <v>19689876.16</v>
      </c>
      <c r="H58" s="23">
        <v>1880949.45</v>
      </c>
      <c r="I58" s="23">
        <v>278279555.37</v>
      </c>
      <c r="J58" s="23">
        <v>13767922.609999999</v>
      </c>
      <c r="K58" s="23">
        <v>188988288.33999997</v>
      </c>
      <c r="L58" s="23">
        <v>94529700.370000005</v>
      </c>
      <c r="M58" s="23">
        <v>577446416.13999999</v>
      </c>
      <c r="N58" s="24">
        <v>612109488.43999994</v>
      </c>
    </row>
    <row r="59" spans="2:15" x14ac:dyDescent="0.25">
      <c r="B59" s="9" t="s">
        <v>31</v>
      </c>
      <c r="C59" s="23">
        <v>1776299.87</v>
      </c>
      <c r="D59" s="23">
        <v>9309299.8399999999</v>
      </c>
      <c r="E59" s="23">
        <v>4266643.07</v>
      </c>
      <c r="F59" s="23">
        <v>13437928.58</v>
      </c>
      <c r="G59" s="23">
        <v>14587906</v>
      </c>
      <c r="H59" s="23">
        <v>1375467.4400000002</v>
      </c>
      <c r="I59" s="23">
        <v>255692052.73000002</v>
      </c>
      <c r="J59" s="23">
        <v>9348891.1999999993</v>
      </c>
      <c r="K59" s="23">
        <v>146991875.11000001</v>
      </c>
      <c r="L59" s="23">
        <v>88306855.539999992</v>
      </c>
      <c r="M59" s="23">
        <v>501715142.02000004</v>
      </c>
      <c r="N59" s="24">
        <v>534007619.67000002</v>
      </c>
    </row>
    <row r="60" spans="2:15" x14ac:dyDescent="0.25">
      <c r="B60" s="9" t="s">
        <v>32</v>
      </c>
      <c r="C60" s="23">
        <v>1227913.5599999991</v>
      </c>
      <c r="D60" s="23">
        <v>9189280.5100000016</v>
      </c>
      <c r="E60" s="23">
        <v>4957526.3899999987</v>
      </c>
      <c r="F60" s="23">
        <v>11371749.82</v>
      </c>
      <c r="G60" s="23">
        <v>13119988.449999999</v>
      </c>
      <c r="H60" s="23">
        <v>1866543.3</v>
      </c>
      <c r="I60" s="23">
        <v>231474105.06</v>
      </c>
      <c r="J60" s="23">
        <v>6229292.7400000002</v>
      </c>
      <c r="K60" s="23">
        <v>167272722.69999999</v>
      </c>
      <c r="L60" s="23">
        <v>96694314.689999998</v>
      </c>
      <c r="M60" s="23">
        <v>503536978.49000001</v>
      </c>
      <c r="N60" s="24">
        <v>532986243.14999998</v>
      </c>
    </row>
    <row r="61" spans="2:15" x14ac:dyDescent="0.25">
      <c r="B61" s="9" t="s">
        <v>33</v>
      </c>
      <c r="C61" s="23">
        <v>1060179.89487</v>
      </c>
      <c r="D61" s="23">
        <v>10172854.620000001</v>
      </c>
      <c r="E61" s="23">
        <v>5345584.1500000004</v>
      </c>
      <c r="F61" s="23">
        <v>8109933.4900000012</v>
      </c>
      <c r="G61" s="23">
        <v>11336589.25</v>
      </c>
      <c r="H61" s="23">
        <v>2370050.9699999997</v>
      </c>
      <c r="I61" s="23">
        <v>200911043.38999999</v>
      </c>
      <c r="J61" s="23">
        <v>8307295.8300000001</v>
      </c>
      <c r="K61" s="23">
        <v>152492725.31999999</v>
      </c>
      <c r="L61" s="23">
        <v>96953894.980000004</v>
      </c>
      <c r="M61" s="23">
        <v>461035010.49000001</v>
      </c>
      <c r="N61" s="24">
        <v>485827117.38</v>
      </c>
    </row>
    <row r="62" spans="2:15" x14ac:dyDescent="0.25">
      <c r="B62" s="9" t="s">
        <v>34</v>
      </c>
      <c r="C62" s="23">
        <v>2778253.41</v>
      </c>
      <c r="D62" s="23">
        <v>11129975.16</v>
      </c>
      <c r="E62" s="23">
        <v>14454953.02</v>
      </c>
      <c r="F62" s="23">
        <v>9174894.0099999998</v>
      </c>
      <c r="G62" s="23">
        <v>10845897.120000001</v>
      </c>
      <c r="H62" s="23">
        <v>1546715.3699999999</v>
      </c>
      <c r="I62" s="23">
        <v>159022339.01999998</v>
      </c>
      <c r="J62" s="23">
        <v>9722933.6699999999</v>
      </c>
      <c r="K62" s="23">
        <v>156787653.28</v>
      </c>
      <c r="L62" s="23">
        <v>111586377.85000001</v>
      </c>
      <c r="M62" s="23">
        <v>438666019.19000006</v>
      </c>
      <c r="N62" s="24">
        <v>473141763.34000003</v>
      </c>
    </row>
    <row r="63" spans="2:15" ht="15.75" thickBot="1" x14ac:dyDescent="0.3">
      <c r="B63" s="16" t="s">
        <v>35</v>
      </c>
      <c r="C63" s="26">
        <v>2942118.65</v>
      </c>
      <c r="D63" s="26">
        <v>11777219.18</v>
      </c>
      <c r="E63" s="26">
        <v>14359393.859999999</v>
      </c>
      <c r="F63" s="26">
        <v>6435924.6899999995</v>
      </c>
      <c r="G63" s="26">
        <v>9806689.3399999999</v>
      </c>
      <c r="H63" s="26">
        <v>1651839.51</v>
      </c>
      <c r="I63" s="26">
        <v>174294856.38999999</v>
      </c>
      <c r="J63" s="26">
        <v>8865099.3099999987</v>
      </c>
      <c r="K63" s="26">
        <v>133224988.02000001</v>
      </c>
      <c r="L63" s="26">
        <v>102703257.40000001</v>
      </c>
      <c r="M63" s="26">
        <v>420740040.63</v>
      </c>
      <c r="N63" s="27">
        <v>451342048.52000004</v>
      </c>
    </row>
    <row r="64" spans="2:15" x14ac:dyDescent="0.25">
      <c r="B64" s="22" t="s">
        <v>36</v>
      </c>
      <c r="C64" s="28">
        <v>1293898.1400000001</v>
      </c>
      <c r="D64">
        <v>12285738.57</v>
      </c>
      <c r="E64" s="22">
        <v>8747889.4000000004</v>
      </c>
      <c r="F64">
        <v>5135160.0199999996</v>
      </c>
      <c r="G64">
        <v>7283731.9000000004</v>
      </c>
      <c r="H64">
        <v>1074961.4000000001</v>
      </c>
      <c r="I64">
        <v>135054847.42000002</v>
      </c>
      <c r="J64">
        <v>9871585.1900000013</v>
      </c>
      <c r="K64">
        <v>105171861.53999999</v>
      </c>
      <c r="L64">
        <v>90593595.989999995</v>
      </c>
      <c r="M64">
        <v>341766851.53999996</v>
      </c>
      <c r="N64">
        <v>362933632.86000001</v>
      </c>
    </row>
    <row r="65" spans="2:14" x14ac:dyDescent="0.25">
      <c r="B65" s="22" t="s">
        <v>37</v>
      </c>
      <c r="C65" s="22">
        <v>2612356.71</v>
      </c>
      <c r="D65">
        <v>12563318.280000001</v>
      </c>
      <c r="E65">
        <v>11385989.17</v>
      </c>
      <c r="F65">
        <v>8074522.9699999988</v>
      </c>
      <c r="G65">
        <v>6826097.5199999996</v>
      </c>
      <c r="H65">
        <v>1374533.48</v>
      </c>
      <c r="I65">
        <v>123632075.13999999</v>
      </c>
      <c r="J65">
        <v>9447204.4000000004</v>
      </c>
      <c r="K65">
        <v>117972529.02999999</v>
      </c>
      <c r="L65">
        <v>92950202.789999992</v>
      </c>
      <c r="M65">
        <v>345376544.83999997</v>
      </c>
      <c r="N65">
        <v>371663154.5</v>
      </c>
    </row>
    <row r="66" spans="2:14" x14ac:dyDescent="0.25">
      <c r="B66" s="22" t="s">
        <v>38</v>
      </c>
      <c r="E66" t="s">
        <v>39</v>
      </c>
    </row>
    <row r="67" spans="2:14" ht="15.75" thickBot="1" x14ac:dyDescent="0.3">
      <c r="B67" s="22" t="s">
        <v>40</v>
      </c>
    </row>
    <row r="68" spans="2:14" ht="15.75" x14ac:dyDescent="0.25">
      <c r="B68" s="1" t="s">
        <v>41</v>
      </c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4"/>
    </row>
    <row r="69" spans="2:14" x14ac:dyDescent="0.25"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7"/>
    </row>
    <row r="70" spans="2:14" x14ac:dyDescent="0.25">
      <c r="B70" s="9" t="s">
        <v>44</v>
      </c>
      <c r="C70" s="10"/>
      <c r="D70" s="10"/>
      <c r="E70" s="32"/>
      <c r="F70" s="32"/>
      <c r="G70" s="32"/>
      <c r="H70" s="32"/>
      <c r="I70" s="32"/>
      <c r="J70" s="32"/>
      <c r="K70" s="32"/>
      <c r="L70" s="32"/>
      <c r="M70" s="32"/>
      <c r="N70" s="33"/>
    </row>
    <row r="71" spans="2:14" x14ac:dyDescent="0.25">
      <c r="B71" s="9"/>
      <c r="C71" s="10" t="s">
        <v>1</v>
      </c>
      <c r="D71" s="10" t="s">
        <v>45</v>
      </c>
      <c r="E71" s="12" t="s">
        <v>2</v>
      </c>
      <c r="F71" s="12" t="s">
        <v>3</v>
      </c>
      <c r="G71" s="12" t="s">
        <v>4</v>
      </c>
      <c r="H71" s="12" t="s">
        <v>5</v>
      </c>
      <c r="I71" s="12" t="s">
        <v>6</v>
      </c>
      <c r="J71" s="12" t="s">
        <v>7</v>
      </c>
      <c r="K71" s="12" t="s">
        <v>8</v>
      </c>
      <c r="L71" s="12" t="s">
        <v>9</v>
      </c>
      <c r="M71" s="12" t="s">
        <v>10</v>
      </c>
      <c r="N71" s="13" t="s">
        <v>11</v>
      </c>
    </row>
    <row r="72" spans="2:14" x14ac:dyDescent="0.25">
      <c r="B72" s="9" t="s">
        <v>51</v>
      </c>
      <c r="C72" s="10">
        <v>44233.010069999902</v>
      </c>
      <c r="D72" s="10">
        <v>14656.089529999999</v>
      </c>
      <c r="E72" s="12">
        <v>1291523.6905</v>
      </c>
      <c r="F72" s="12">
        <v>148588.87306999997</v>
      </c>
      <c r="G72" s="12">
        <v>399722.21403999999</v>
      </c>
      <c r="H72" s="12">
        <v>11190.6813</v>
      </c>
      <c r="I72" s="12">
        <v>2353.0201999999999</v>
      </c>
      <c r="J72" s="12">
        <v>1039.8283300000001</v>
      </c>
      <c r="K72" s="12">
        <v>945.2944500000001</v>
      </c>
      <c r="L72" s="12">
        <v>3871.1407169999993</v>
      </c>
      <c r="M72" s="12">
        <v>19399.964996999999</v>
      </c>
      <c r="N72" s="13">
        <v>1459512.5285669998</v>
      </c>
    </row>
    <row r="73" spans="2:14" x14ac:dyDescent="0.25">
      <c r="B73" s="9" t="s">
        <v>49</v>
      </c>
      <c r="C73" s="10">
        <v>42601.897799999999</v>
      </c>
      <c r="D73" s="10">
        <v>14727.919314999999</v>
      </c>
      <c r="E73" s="12">
        <v>1311094.7801000001</v>
      </c>
      <c r="F73" s="12">
        <v>160925.09700999997</v>
      </c>
      <c r="G73" s="12">
        <v>496673.69494000007</v>
      </c>
      <c r="H73" s="12">
        <v>17806.63047</v>
      </c>
      <c r="I73" s="12">
        <v>1820.5698999999997</v>
      </c>
      <c r="J73" s="12">
        <v>190.39096000000001</v>
      </c>
      <c r="K73" s="12">
        <v>1402.2060100000001</v>
      </c>
      <c r="L73" s="12">
        <v>1996.7556820000002</v>
      </c>
      <c r="M73" s="12">
        <v>23216.553022</v>
      </c>
      <c r="N73" s="13">
        <v>1495236.4301320002</v>
      </c>
    </row>
    <row r="74" spans="2:14" x14ac:dyDescent="0.25">
      <c r="B74" s="9" t="s">
        <v>12</v>
      </c>
      <c r="C74" s="10">
        <v>41228.966284599999</v>
      </c>
      <c r="D74" s="10">
        <v>15906.47163498</v>
      </c>
      <c r="E74" s="12">
        <v>1311415.98572</v>
      </c>
      <c r="F74" s="12">
        <v>164097.40674999999</v>
      </c>
      <c r="G74" s="12">
        <v>467664.18280000001</v>
      </c>
      <c r="H74" s="12">
        <v>19256.99856</v>
      </c>
      <c r="I74" s="12">
        <v>1693.3619699999999</v>
      </c>
      <c r="J74" s="12">
        <v>244.41524999999999</v>
      </c>
      <c r="K74" s="12">
        <v>1652.0078100000001</v>
      </c>
      <c r="L74" s="12">
        <v>1696.6325770000001</v>
      </c>
      <c r="M74" s="12">
        <v>24543.416167000003</v>
      </c>
      <c r="N74" s="13">
        <v>1500056.8086369999</v>
      </c>
    </row>
    <row r="75" spans="2:14" x14ac:dyDescent="0.25">
      <c r="B75" s="9" t="s">
        <v>13</v>
      </c>
      <c r="C75" s="10">
        <v>39830.389355200001</v>
      </c>
      <c r="D75" s="10">
        <v>17250.555158340001</v>
      </c>
      <c r="E75" s="12">
        <v>1168993.3591999998</v>
      </c>
      <c r="F75" s="12">
        <v>217189.45606</v>
      </c>
      <c r="G75" s="12">
        <v>440970.02398</v>
      </c>
      <c r="H75" s="12">
        <v>17537.807250000002</v>
      </c>
      <c r="I75" s="12">
        <v>1843.0390199999999</v>
      </c>
      <c r="J75" s="12">
        <v>370.74666999999999</v>
      </c>
      <c r="K75" s="12">
        <v>8358.24467</v>
      </c>
      <c r="L75" s="12">
        <v>711.96152600000005</v>
      </c>
      <c r="M75" s="12">
        <v>28821.799135999998</v>
      </c>
      <c r="N75" s="13">
        <v>1415004.614396</v>
      </c>
    </row>
    <row r="76" spans="2:14" x14ac:dyDescent="0.25">
      <c r="B76" s="9" t="s">
        <v>14</v>
      </c>
      <c r="C76" s="10">
        <v>39604.111084000004</v>
      </c>
      <c r="D76" s="10">
        <v>17925.884681819996</v>
      </c>
      <c r="E76" s="12">
        <v>1152513.09412</v>
      </c>
      <c r="F76" s="12">
        <v>255003.47852</v>
      </c>
      <c r="G76" s="12">
        <v>415000.94300999999</v>
      </c>
      <c r="H76" s="12">
        <v>13612.77925</v>
      </c>
      <c r="I76" s="12">
        <v>1438.51604</v>
      </c>
      <c r="J76" s="12">
        <v>200.99959000000001</v>
      </c>
      <c r="K76" s="12">
        <v>2350.3027599999996</v>
      </c>
      <c r="L76" s="12">
        <v>369.21525300000002</v>
      </c>
      <c r="M76" s="12">
        <v>17971.812892999995</v>
      </c>
      <c r="N76" s="13">
        <v>1425488.3855330001</v>
      </c>
    </row>
    <row r="77" spans="2:14" x14ac:dyDescent="0.25">
      <c r="B77" s="9" t="s">
        <v>15</v>
      </c>
      <c r="C77" s="10">
        <v>41243.041146999996</v>
      </c>
      <c r="D77" s="10">
        <v>17666.229427599999</v>
      </c>
      <c r="E77" s="12">
        <v>1210018.1049299999</v>
      </c>
      <c r="F77" s="12">
        <v>211027.891</v>
      </c>
      <c r="G77" s="12">
        <v>303980.22485</v>
      </c>
      <c r="H77" s="12">
        <v>9484.29961</v>
      </c>
      <c r="I77" s="12">
        <v>1573.7951999999991</v>
      </c>
      <c r="J77" s="12">
        <v>174.22656000000001</v>
      </c>
      <c r="K77" s="12">
        <v>1255.7560799999999</v>
      </c>
      <c r="L77" s="12">
        <v>462.06275499999998</v>
      </c>
      <c r="M77" s="12">
        <v>12950.140205</v>
      </c>
      <c r="N77" s="13">
        <v>1433996.1361349998</v>
      </c>
    </row>
    <row r="78" spans="2:14" x14ac:dyDescent="0.25">
      <c r="B78" s="9" t="s">
        <v>16</v>
      </c>
      <c r="C78" s="10">
        <v>43298.939450000005</v>
      </c>
      <c r="D78" s="10">
        <v>17076.131367319998</v>
      </c>
      <c r="E78" s="12">
        <v>1195295.5386000001</v>
      </c>
      <c r="F78" s="12">
        <v>257625.05404999998</v>
      </c>
      <c r="G78" s="12">
        <v>297778.30799999996</v>
      </c>
      <c r="H78" s="12">
        <v>11145.479579999999</v>
      </c>
      <c r="I78" s="12">
        <v>2040.6132400000001</v>
      </c>
      <c r="J78" s="12">
        <v>360.50533000000001</v>
      </c>
      <c r="K78" s="12">
        <v>1756.0298499999999</v>
      </c>
      <c r="L78" s="12">
        <v>750.050476</v>
      </c>
      <c r="M78" s="12">
        <v>16052.678475999999</v>
      </c>
      <c r="N78" s="13">
        <v>1619178.6920759999</v>
      </c>
    </row>
    <row r="79" spans="2:14" x14ac:dyDescent="0.25">
      <c r="B79" s="9" t="s">
        <v>17</v>
      </c>
      <c r="C79" s="10">
        <v>34515.768977</v>
      </c>
      <c r="D79" s="10">
        <v>16978.252912</v>
      </c>
      <c r="E79" s="12">
        <v>1192203.4240999999</v>
      </c>
      <c r="F79" s="12">
        <v>253116.94993</v>
      </c>
      <c r="G79" s="12">
        <v>289907.84025000001</v>
      </c>
      <c r="H79" s="12">
        <v>13799.773999999999</v>
      </c>
      <c r="I79" s="12">
        <v>2763.2737099999999</v>
      </c>
      <c r="J79" s="12">
        <v>704.85542999999996</v>
      </c>
      <c r="K79" s="12">
        <v>2018.61076</v>
      </c>
      <c r="L79" s="12">
        <v>747.78798299999994</v>
      </c>
      <c r="M79" s="12">
        <v>20034.301883</v>
      </c>
      <c r="N79" s="13">
        <v>1755262.5161629999</v>
      </c>
    </row>
    <row r="80" spans="2:14" x14ac:dyDescent="0.25">
      <c r="B80" s="9" t="s">
        <v>18</v>
      </c>
      <c r="C80" s="10">
        <v>29976.479456000001</v>
      </c>
      <c r="D80" s="10">
        <v>17187.61475588</v>
      </c>
      <c r="E80" s="12">
        <v>1065869.2933799999</v>
      </c>
      <c r="F80" s="12">
        <v>238669.15322000001</v>
      </c>
      <c r="G80" s="12">
        <v>300295.21625</v>
      </c>
      <c r="H80" s="12">
        <v>13031.73</v>
      </c>
      <c r="I80" s="12">
        <v>1608.2682299999999</v>
      </c>
      <c r="J80" s="12">
        <v>2891.8056399999996</v>
      </c>
      <c r="K80" s="12">
        <v>5003.3263800000004</v>
      </c>
      <c r="L80" s="12">
        <v>996.2743650000001</v>
      </c>
      <c r="M80" s="12">
        <v>23531.404614999999</v>
      </c>
      <c r="N80" s="13">
        <v>1628365.0674649999</v>
      </c>
    </row>
    <row r="81" spans="2:14" x14ac:dyDescent="0.25">
      <c r="B81" s="9" t="s">
        <v>19</v>
      </c>
      <c r="C81" s="10">
        <v>20184.350732799998</v>
      </c>
      <c r="D81" s="10">
        <v>17182.764702200002</v>
      </c>
      <c r="E81" s="12">
        <v>1217321.3176</v>
      </c>
      <c r="F81" s="12">
        <v>209623.83199999999</v>
      </c>
      <c r="G81" s="12">
        <v>266982.45140000002</v>
      </c>
      <c r="H81" s="12">
        <v>8199.0679999999993</v>
      </c>
      <c r="I81" s="12">
        <v>1706.5809600000002</v>
      </c>
      <c r="J81" s="12">
        <v>36333.506920000007</v>
      </c>
      <c r="K81" s="12">
        <v>4715.2717900000007</v>
      </c>
      <c r="L81" s="12">
        <v>980.40878300000008</v>
      </c>
      <c r="M81" s="12">
        <v>51934.836453000011</v>
      </c>
      <c r="N81" s="13">
        <v>1745862.4374529999</v>
      </c>
    </row>
    <row r="82" spans="2:14" x14ac:dyDescent="0.25">
      <c r="B82" s="9" t="s">
        <v>20</v>
      </c>
      <c r="C82" s="10">
        <v>22249.470830600003</v>
      </c>
      <c r="D82" s="10">
        <v>16846.124196600002</v>
      </c>
      <c r="E82" s="12">
        <v>1222129.88191</v>
      </c>
      <c r="F82" s="12">
        <v>281686.93404999998</v>
      </c>
      <c r="G82" s="12">
        <v>258970.45327</v>
      </c>
      <c r="H82" s="12">
        <v>11780.75504</v>
      </c>
      <c r="I82" s="12">
        <v>2163.6461300000001</v>
      </c>
      <c r="J82" s="12">
        <v>45636.312829999995</v>
      </c>
      <c r="K82" s="12">
        <v>1224.05888</v>
      </c>
      <c r="L82" s="12">
        <v>1420.652773</v>
      </c>
      <c r="M82" s="12">
        <v>62225.425652999998</v>
      </c>
      <c r="N82" s="13">
        <v>1687898.4468330001</v>
      </c>
    </row>
    <row r="83" spans="2:14" x14ac:dyDescent="0.25">
      <c r="B83" s="9" t="s">
        <v>21</v>
      </c>
      <c r="C83" s="10">
        <v>18583.750705999999</v>
      </c>
      <c r="D83" s="10">
        <v>17214.778543500001</v>
      </c>
      <c r="E83" s="12">
        <v>1107426.2116</v>
      </c>
      <c r="F83" s="12">
        <v>363535.40099999995</v>
      </c>
      <c r="G83" s="12">
        <v>228361.54362000001</v>
      </c>
      <c r="H83" s="12">
        <v>13262.788120000001</v>
      </c>
      <c r="I83" s="12">
        <v>1399.0812500000002</v>
      </c>
      <c r="J83" s="12">
        <v>30265.04855</v>
      </c>
      <c r="K83" s="12">
        <v>83315.383050000004</v>
      </c>
      <c r="L83" s="12">
        <v>1276.236177</v>
      </c>
      <c r="M83" s="12">
        <v>129518.537147</v>
      </c>
      <c r="N83" s="13">
        <v>1638167.0353669999</v>
      </c>
    </row>
    <row r="84" spans="2:14" x14ac:dyDescent="0.25">
      <c r="B84" s="9" t="s">
        <v>22</v>
      </c>
      <c r="C84" s="10">
        <v>17509.337286000002</v>
      </c>
      <c r="D84" s="10">
        <v>17855.360692499999</v>
      </c>
      <c r="E84" s="12">
        <v>1169133.75</v>
      </c>
      <c r="F84" s="12">
        <v>376024.6153</v>
      </c>
      <c r="G84" s="12">
        <v>207246.19145000001</v>
      </c>
      <c r="H84" s="12">
        <v>9344.8869999999988</v>
      </c>
      <c r="I84" s="12">
        <v>955.1853900000001</v>
      </c>
      <c r="J84" s="12">
        <v>502.9431899999999</v>
      </c>
      <c r="K84" s="12">
        <v>86874.335040000005</v>
      </c>
      <c r="L84" s="12">
        <v>1226.7030119999999</v>
      </c>
      <c r="M84" s="12">
        <v>98904.053631999996</v>
      </c>
      <c r="N84" s="13">
        <v>1851308.610382</v>
      </c>
    </row>
    <row r="85" spans="2:14" x14ac:dyDescent="0.25">
      <c r="B85" s="9" t="s">
        <v>23</v>
      </c>
      <c r="C85" s="10">
        <v>11727.729683500002</v>
      </c>
      <c r="D85" s="10">
        <v>17502.108525600001</v>
      </c>
      <c r="E85" s="12">
        <v>1183506.3229999999</v>
      </c>
      <c r="F85" s="12">
        <v>479082.85200000001</v>
      </c>
      <c r="G85" s="12">
        <v>203469.86997999999</v>
      </c>
      <c r="H85" s="12">
        <v>10835.8855</v>
      </c>
      <c r="I85" s="12">
        <v>641.55314999999996</v>
      </c>
      <c r="J85" s="12">
        <v>149.85479000000001</v>
      </c>
      <c r="K85" s="12">
        <v>76295.689039999997</v>
      </c>
      <c r="L85" s="12">
        <v>1106.1477140000002</v>
      </c>
      <c r="M85" s="12">
        <v>89029.130193999998</v>
      </c>
      <c r="N85" s="13">
        <v>1955088.175174</v>
      </c>
    </row>
    <row r="86" spans="2:14" x14ac:dyDescent="0.25">
      <c r="B86" s="9" t="s">
        <v>24</v>
      </c>
      <c r="C86" s="10">
        <v>11740.303785</v>
      </c>
      <c r="D86" s="10">
        <v>15293.741446</v>
      </c>
      <c r="E86" s="12">
        <v>1148338.75037</v>
      </c>
      <c r="F86" s="12">
        <v>257901.899</v>
      </c>
      <c r="G86" s="12">
        <v>188318.15539</v>
      </c>
      <c r="H86" s="12">
        <v>13241.404499999999</v>
      </c>
      <c r="I86" s="12">
        <v>771.76276000000007</v>
      </c>
      <c r="J86" s="12">
        <v>170.28737000000001</v>
      </c>
      <c r="K86" s="12">
        <v>153033.26709000001</v>
      </c>
      <c r="L86" s="12">
        <v>1334.56756</v>
      </c>
      <c r="M86" s="12">
        <v>168551.28928</v>
      </c>
      <c r="N86" s="13">
        <v>2038021.2520400002</v>
      </c>
    </row>
    <row r="87" spans="2:14" x14ac:dyDescent="0.25">
      <c r="B87" s="9" t="s">
        <v>25</v>
      </c>
      <c r="C87" s="10">
        <v>8970.9615999999987</v>
      </c>
      <c r="D87" s="10">
        <v>16044.089981000001</v>
      </c>
      <c r="E87" s="12">
        <v>1148962.0691</v>
      </c>
      <c r="F87" s="12">
        <v>543769.68195999996</v>
      </c>
      <c r="G87" s="12">
        <v>194277.07725999999</v>
      </c>
      <c r="H87" s="12">
        <v>19064.897500000003</v>
      </c>
      <c r="I87" s="12">
        <v>1069.47876</v>
      </c>
      <c r="J87" s="12">
        <v>845.56985999999995</v>
      </c>
      <c r="K87" s="12">
        <v>47427.521760000003</v>
      </c>
      <c r="L87" s="12">
        <v>645.93590399999994</v>
      </c>
      <c r="M87" s="12">
        <v>69053.403784000009</v>
      </c>
      <c r="N87" s="13">
        <v>1956062.2321039999</v>
      </c>
    </row>
    <row r="88" spans="2:14" x14ac:dyDescent="0.25">
      <c r="B88" s="9" t="s">
        <v>26</v>
      </c>
      <c r="C88" s="10">
        <v>7090.5310939999999</v>
      </c>
      <c r="D88" s="10">
        <v>16253.448445</v>
      </c>
      <c r="E88" s="12">
        <v>1244227.7918799999</v>
      </c>
      <c r="F88" s="12">
        <v>431180.95568999997</v>
      </c>
      <c r="G88" s="12">
        <v>158952.77278</v>
      </c>
      <c r="H88" s="12">
        <v>10835.753560000001</v>
      </c>
      <c r="I88" s="12">
        <v>573.27357000000006</v>
      </c>
      <c r="J88" s="12">
        <v>543.52819999999997</v>
      </c>
      <c r="K88" s="12">
        <v>87692.088520000005</v>
      </c>
      <c r="L88" s="12">
        <v>536.48527600000011</v>
      </c>
      <c r="M88" s="12">
        <v>100181.12912600001</v>
      </c>
      <c r="N88" s="13">
        <v>1934542.6494760001</v>
      </c>
    </row>
    <row r="89" spans="2:14" x14ac:dyDescent="0.25">
      <c r="B89" s="9" t="s">
        <v>27</v>
      </c>
      <c r="C89" s="10">
        <v>9849.050693000001</v>
      </c>
      <c r="D89" s="10">
        <v>15472.664939</v>
      </c>
      <c r="E89" s="12">
        <v>1148964.9881</v>
      </c>
      <c r="F89" s="12">
        <v>530148.07799999998</v>
      </c>
      <c r="G89" s="12">
        <v>172067.96934000001</v>
      </c>
      <c r="H89" s="12">
        <v>9841.6273999999994</v>
      </c>
      <c r="I89" s="12">
        <v>769.42475999999988</v>
      </c>
      <c r="J89" s="12">
        <v>301.45238000000001</v>
      </c>
      <c r="K89" s="12">
        <v>102759.31749999999</v>
      </c>
      <c r="L89" s="12">
        <v>863.8237160000001</v>
      </c>
      <c r="M89" s="12">
        <v>114535.64575599998</v>
      </c>
      <c r="N89" s="13">
        <v>1965716.681196</v>
      </c>
    </row>
    <row r="90" spans="2:14" x14ac:dyDescent="0.25">
      <c r="B90" s="9" t="s">
        <v>28</v>
      </c>
      <c r="C90" s="10">
        <v>8171.6071159999992</v>
      </c>
      <c r="D90" s="10">
        <v>14895.058058000001</v>
      </c>
      <c r="E90" s="12">
        <v>1114757.6327999998</v>
      </c>
      <c r="F90" s="12">
        <v>551355.01639999996</v>
      </c>
      <c r="G90" s="12">
        <v>175187.53616000002</v>
      </c>
      <c r="H90" s="12">
        <v>8435.5943499999994</v>
      </c>
      <c r="I90" s="12">
        <v>1287.2806499999999</v>
      </c>
      <c r="J90" s="12">
        <v>880.2507599999999</v>
      </c>
      <c r="K90" s="12">
        <v>101915.91652999999</v>
      </c>
      <c r="L90" s="12">
        <v>1824.4972029999999</v>
      </c>
      <c r="M90" s="12">
        <v>114343.539493</v>
      </c>
      <c r="N90" s="13">
        <v>1955643.7248529997</v>
      </c>
    </row>
    <row r="91" spans="2:14" x14ac:dyDescent="0.25">
      <c r="B91" s="9" t="s">
        <v>29</v>
      </c>
      <c r="C91" s="15">
        <v>6242.2394860000004</v>
      </c>
      <c r="D91" s="10">
        <v>14697.819686999999</v>
      </c>
      <c r="E91" s="12">
        <v>1133744.4353999998</v>
      </c>
      <c r="F91" s="12">
        <v>229977.75700000001</v>
      </c>
      <c r="G91" s="12">
        <v>170194.29576000001</v>
      </c>
      <c r="H91" s="12">
        <v>6754.5730000000003</v>
      </c>
      <c r="I91" s="12">
        <v>2100.8111500000005</v>
      </c>
      <c r="J91" s="12">
        <v>756.21962999999994</v>
      </c>
      <c r="K91" s="12">
        <v>93021.144119999983</v>
      </c>
      <c r="L91" s="12">
        <v>2744.80141</v>
      </c>
      <c r="M91" s="12">
        <v>105377.54930999999</v>
      </c>
      <c r="N91" s="13">
        <v>1904071.3389699999</v>
      </c>
    </row>
    <row r="92" spans="2:14" x14ac:dyDescent="0.25">
      <c r="B92" s="9" t="s">
        <v>30</v>
      </c>
      <c r="C92" s="15">
        <v>6007.7337879999995</v>
      </c>
      <c r="D92" s="10">
        <v>14046.693848999999</v>
      </c>
      <c r="E92" s="12">
        <v>1130744.2427999999</v>
      </c>
      <c r="F92" s="12">
        <v>454663.1629</v>
      </c>
      <c r="G92" s="12">
        <v>158480.13297999999</v>
      </c>
      <c r="H92" s="12">
        <v>8564.8269999999993</v>
      </c>
      <c r="I92" s="12">
        <v>1689.05728</v>
      </c>
      <c r="J92" s="12">
        <v>204.22593000000001</v>
      </c>
      <c r="K92" s="12">
        <v>103481.00284</v>
      </c>
      <c r="L92" s="12">
        <v>3023.5309500000003</v>
      </c>
      <c r="M92" s="12">
        <v>116962.644</v>
      </c>
      <c r="N92" s="13">
        <v>1863262.65738</v>
      </c>
    </row>
    <row r="93" spans="2:14" x14ac:dyDescent="0.25">
      <c r="B93" s="9" t="s">
        <v>31</v>
      </c>
      <c r="C93" s="15">
        <v>3471.6744650000001</v>
      </c>
      <c r="D93" s="10">
        <v>13403.307519999998</v>
      </c>
      <c r="E93" s="12">
        <v>1087221.102</v>
      </c>
      <c r="F93" s="12">
        <v>446609.88150000002</v>
      </c>
      <c r="G93" s="12">
        <v>130080.62512000001</v>
      </c>
      <c r="H93" s="12">
        <v>6777.42976</v>
      </c>
      <c r="I93" s="12">
        <v>2717.9072500000002</v>
      </c>
      <c r="J93" s="12">
        <v>285.2174</v>
      </c>
      <c r="K93" s="12">
        <v>100210.09200999999</v>
      </c>
      <c r="L93" s="12">
        <v>2592.25425</v>
      </c>
      <c r="M93" s="12">
        <v>112582.90067</v>
      </c>
      <c r="N93" s="13">
        <v>1776494.50929</v>
      </c>
    </row>
    <row r="94" spans="2:14" x14ac:dyDescent="0.25">
      <c r="B94" s="9" t="s">
        <v>32</v>
      </c>
      <c r="C94" s="15" t="s">
        <v>53</v>
      </c>
      <c r="D94" s="10">
        <v>13151.888167000001</v>
      </c>
      <c r="E94" s="12">
        <v>1101531.5373</v>
      </c>
      <c r="F94" s="12">
        <v>427546.22100000002</v>
      </c>
      <c r="G94" s="12">
        <v>114600.117</v>
      </c>
      <c r="H94" s="12">
        <v>5923.8964999999998</v>
      </c>
      <c r="I94" s="12">
        <v>2790.9775500000001</v>
      </c>
      <c r="J94" s="12">
        <v>267.46618000000001</v>
      </c>
      <c r="K94" s="12">
        <v>83824.794400000013</v>
      </c>
      <c r="L94" s="12">
        <v>2431.0851299999999</v>
      </c>
      <c r="M94" s="12">
        <v>95238.219760000007</v>
      </c>
      <c r="N94" s="13">
        <v>1738916.0950599997</v>
      </c>
    </row>
    <row r="95" spans="2:14" x14ac:dyDescent="0.25">
      <c r="B95" s="9" t="s">
        <v>33</v>
      </c>
      <c r="C95" s="15" t="s">
        <v>53</v>
      </c>
      <c r="D95" s="10">
        <v>12670.809442</v>
      </c>
      <c r="E95" s="12">
        <v>1132344.60008</v>
      </c>
      <c r="F95" s="12">
        <v>396350.04726999998</v>
      </c>
      <c r="G95" s="12">
        <v>106830.64543</v>
      </c>
      <c r="H95" s="12">
        <v>4775.6140300000006</v>
      </c>
      <c r="I95" s="12">
        <v>7906.25695</v>
      </c>
      <c r="J95" s="12">
        <v>220.37709999999998</v>
      </c>
      <c r="K95" s="12">
        <v>78519.273520000002</v>
      </c>
      <c r="L95" s="12">
        <v>2329.1710000000003</v>
      </c>
      <c r="M95" s="12">
        <v>93750.692600000009</v>
      </c>
      <c r="N95" s="13">
        <v>1729275.98538</v>
      </c>
    </row>
    <row r="96" spans="2:14" ht="15.75" thickBot="1" x14ac:dyDescent="0.3">
      <c r="B96" s="16" t="s">
        <v>34</v>
      </c>
      <c r="C96" s="29" t="s">
        <v>53</v>
      </c>
      <c r="D96" s="17">
        <v>12639.250609999999</v>
      </c>
      <c r="E96" s="18">
        <v>1211347.94661</v>
      </c>
      <c r="F96" s="18">
        <v>138188.53599999999</v>
      </c>
      <c r="G96" s="18">
        <v>91343.054000000004</v>
      </c>
      <c r="H96" s="18">
        <v>5266.3490299999994</v>
      </c>
      <c r="I96" s="18">
        <v>16043.270290000002</v>
      </c>
      <c r="J96" s="18">
        <v>440.3922</v>
      </c>
      <c r="K96" s="18">
        <v>81549.95624</v>
      </c>
      <c r="L96" s="18">
        <v>3286.6369999999997</v>
      </c>
      <c r="M96" s="18">
        <v>106586.60476</v>
      </c>
      <c r="N96" s="19">
        <v>1693562.7033200001</v>
      </c>
    </row>
    <row r="97" spans="2:14" x14ac:dyDescent="0.25">
      <c r="B97" s="28" t="s">
        <v>35</v>
      </c>
      <c r="C97" s="28" t="s">
        <v>53</v>
      </c>
      <c r="D97">
        <v>12042.055076000001</v>
      </c>
      <c r="E97">
        <v>1236888.2722299998</v>
      </c>
      <c r="F97">
        <v>209295.609</v>
      </c>
      <c r="G97">
        <v>70926.459540000011</v>
      </c>
      <c r="H97">
        <v>6272.5230000000001</v>
      </c>
      <c r="I97">
        <v>5412.58565</v>
      </c>
      <c r="J97">
        <v>586.32120000000009</v>
      </c>
      <c r="K97">
        <v>95005.199770000007</v>
      </c>
      <c r="L97">
        <v>4351.7472900000002</v>
      </c>
      <c r="M97">
        <v>111628.37690999999</v>
      </c>
      <c r="N97">
        <v>1628738.7176799998</v>
      </c>
    </row>
    <row r="98" spans="2:14" x14ac:dyDescent="0.25">
      <c r="B98" s="22" t="s">
        <v>36</v>
      </c>
      <c r="C98" s="22" t="s">
        <v>53</v>
      </c>
      <c r="D98">
        <v>10741.03275</v>
      </c>
      <c r="E98">
        <v>1182579.9461400001</v>
      </c>
      <c r="F98">
        <v>202271.88800000001</v>
      </c>
      <c r="G98">
        <v>72797.993599999987</v>
      </c>
      <c r="H98">
        <v>4955.9834000000001</v>
      </c>
      <c r="I98">
        <v>5762.0159999999996</v>
      </c>
      <c r="J98">
        <v>49.582799999999999</v>
      </c>
      <c r="K98">
        <v>94571.95955</v>
      </c>
      <c r="L98">
        <v>3076.91176</v>
      </c>
      <c r="M98">
        <v>108416.45351000001</v>
      </c>
      <c r="N98">
        <v>1566066.28125</v>
      </c>
    </row>
    <row r="99" spans="2:14" x14ac:dyDescent="0.25">
      <c r="B99" s="22" t="s">
        <v>37</v>
      </c>
      <c r="C99" s="22" t="s">
        <v>53</v>
      </c>
      <c r="D99">
        <v>10460.704801</v>
      </c>
      <c r="E99">
        <v>1155346.0520000001</v>
      </c>
      <c r="F99">
        <v>160578.33900000001</v>
      </c>
      <c r="G99">
        <v>66626.875</v>
      </c>
      <c r="H99">
        <v>4629.7815000000001</v>
      </c>
      <c r="I99">
        <v>5157.0733299999993</v>
      </c>
      <c r="J99">
        <v>294.93093999999996</v>
      </c>
      <c r="K99">
        <v>103766.67670000001</v>
      </c>
      <c r="L99">
        <v>3579.4498400000002</v>
      </c>
      <c r="M99">
        <v>117427.91231</v>
      </c>
      <c r="N99">
        <v>1499979.1783099999</v>
      </c>
    </row>
    <row r="100" spans="2:14" ht="15.75" thickBot="1" x14ac:dyDescent="0.3">
      <c r="B100" s="22" t="s">
        <v>46</v>
      </c>
      <c r="C100" s="22"/>
    </row>
    <row r="101" spans="2:14" ht="15.75" x14ac:dyDescent="0.25">
      <c r="B101" s="1" t="s">
        <v>40</v>
      </c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4"/>
    </row>
    <row r="102" spans="2:14" ht="30" x14ac:dyDescent="0.25">
      <c r="B102" s="5" t="s">
        <v>41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7"/>
    </row>
    <row r="103" spans="2:14" x14ac:dyDescent="0.25">
      <c r="B103" s="9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4"/>
    </row>
    <row r="104" spans="2:14" x14ac:dyDescent="0.25">
      <c r="B104" s="9" t="s">
        <v>47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4"/>
    </row>
    <row r="105" spans="2:14" x14ac:dyDescent="0.25">
      <c r="B105" s="9"/>
      <c r="C105" s="23" t="s">
        <v>43</v>
      </c>
      <c r="D105" s="23" t="s">
        <v>48</v>
      </c>
      <c r="E105" s="23" t="s">
        <v>2</v>
      </c>
      <c r="F105" s="23" t="s">
        <v>3</v>
      </c>
      <c r="G105" s="23" t="s">
        <v>4</v>
      </c>
      <c r="H105" s="23" t="s">
        <v>5</v>
      </c>
      <c r="I105" s="23" t="s">
        <v>6</v>
      </c>
      <c r="J105" s="23" t="s">
        <v>7</v>
      </c>
      <c r="K105" s="23" t="s">
        <v>8</v>
      </c>
      <c r="L105" s="23" t="s">
        <v>9</v>
      </c>
      <c r="M105" s="23" t="s">
        <v>10</v>
      </c>
      <c r="N105" s="24" t="s">
        <v>11</v>
      </c>
    </row>
    <row r="106" spans="2:14" x14ac:dyDescent="0.25">
      <c r="B106" s="9" t="s">
        <v>51</v>
      </c>
      <c r="C106" s="23">
        <v>3574816373</v>
      </c>
      <c r="D106" s="23">
        <v>9603988545</v>
      </c>
      <c r="E106" s="23">
        <v>5445064861</v>
      </c>
      <c r="F106" s="23">
        <v>656848173</v>
      </c>
      <c r="G106" s="23">
        <v>1437908218</v>
      </c>
      <c r="H106" s="23">
        <v>66809051</v>
      </c>
      <c r="I106" s="23">
        <v>23464426</v>
      </c>
      <c r="J106" s="23">
        <v>1260550</v>
      </c>
      <c r="K106" s="23">
        <v>8357265</v>
      </c>
      <c r="L106" s="23">
        <v>5509731</v>
      </c>
      <c r="M106" s="23">
        <v>105401023</v>
      </c>
      <c r="N106" s="24">
        <v>6207314057</v>
      </c>
    </row>
    <row r="107" spans="2:14" x14ac:dyDescent="0.25">
      <c r="B107" s="9" t="s">
        <v>49</v>
      </c>
      <c r="C107" s="23">
        <v>2498453897</v>
      </c>
      <c r="D107" s="23">
        <v>10381693872</v>
      </c>
      <c r="E107" s="23">
        <v>4987212462</v>
      </c>
      <c r="F107" s="23">
        <v>627246437</v>
      </c>
      <c r="G107" s="23">
        <v>1282176355</v>
      </c>
      <c r="H107" s="23">
        <v>81313102</v>
      </c>
      <c r="I107" s="23">
        <v>21081802</v>
      </c>
      <c r="J107" s="23">
        <v>1675111</v>
      </c>
      <c r="K107" s="23">
        <v>9570699</v>
      </c>
      <c r="L107" s="23">
        <v>7319633</v>
      </c>
      <c r="M107" s="23">
        <v>120960347</v>
      </c>
      <c r="N107" s="24">
        <v>5735419246</v>
      </c>
    </row>
    <row r="108" spans="2:14" x14ac:dyDescent="0.25">
      <c r="B108" s="9" t="s">
        <v>12</v>
      </c>
      <c r="C108" s="23">
        <v>1689610275</v>
      </c>
      <c r="D108" s="23">
        <v>8177875962</v>
      </c>
      <c r="E108" s="23">
        <v>4566554018</v>
      </c>
      <c r="F108" s="23">
        <v>605377649</v>
      </c>
      <c r="G108" s="23">
        <v>1122811127</v>
      </c>
      <c r="H108" s="23">
        <v>73143607</v>
      </c>
      <c r="I108" s="23">
        <v>16873983</v>
      </c>
      <c r="J108" s="23">
        <v>1731127</v>
      </c>
      <c r="K108" s="23">
        <v>10740054</v>
      </c>
      <c r="L108" s="23">
        <v>5370426</v>
      </c>
      <c r="M108" s="23">
        <v>107859197</v>
      </c>
      <c r="N108" s="24">
        <v>5279790864</v>
      </c>
    </row>
    <row r="109" spans="2:14" x14ac:dyDescent="0.25">
      <c r="B109" s="9" t="s">
        <v>13</v>
      </c>
      <c r="C109" s="23">
        <v>1148683782</v>
      </c>
      <c r="D109" s="23">
        <v>8805441928</v>
      </c>
      <c r="E109" s="23">
        <v>4676080772</v>
      </c>
      <c r="F109" s="23">
        <v>946318235</v>
      </c>
      <c r="G109" s="23">
        <v>1124995012</v>
      </c>
      <c r="H109" s="23">
        <v>71181650</v>
      </c>
      <c r="I109" s="23">
        <v>21389692</v>
      </c>
      <c r="J109" s="23">
        <v>3859076</v>
      </c>
      <c r="K109" s="23">
        <v>39623188</v>
      </c>
      <c r="L109" s="23">
        <v>4493208</v>
      </c>
      <c r="M109" s="23">
        <v>140546814</v>
      </c>
      <c r="N109" s="24">
        <v>5762945821</v>
      </c>
    </row>
    <row r="110" spans="2:14" x14ac:dyDescent="0.25">
      <c r="B110" s="9" t="s">
        <v>14</v>
      </c>
      <c r="C110" s="23">
        <v>1284560856</v>
      </c>
      <c r="D110" s="23">
        <v>7644960994</v>
      </c>
      <c r="E110" s="23">
        <v>3830818023</v>
      </c>
      <c r="F110" s="23">
        <v>907766722</v>
      </c>
      <c r="G110" s="23">
        <v>807419980</v>
      </c>
      <c r="H110" s="23">
        <v>53655266</v>
      </c>
      <c r="I110" s="23">
        <v>12557787</v>
      </c>
      <c r="J110" s="23">
        <v>2165041</v>
      </c>
      <c r="K110" s="23">
        <v>12759660</v>
      </c>
      <c r="L110" s="23">
        <v>4213217</v>
      </c>
      <c r="M110" s="23">
        <v>85350971</v>
      </c>
      <c r="N110" s="24">
        <v>4823935716</v>
      </c>
    </row>
    <row r="111" spans="2:14" x14ac:dyDescent="0.25">
      <c r="B111" s="9" t="s">
        <v>15</v>
      </c>
      <c r="C111" s="23">
        <v>1490375886</v>
      </c>
      <c r="D111" s="23">
        <v>6810791415</v>
      </c>
      <c r="E111" s="23">
        <v>2978607351</v>
      </c>
      <c r="F111" s="23">
        <v>578398471</v>
      </c>
      <c r="G111" s="23">
        <v>495657444</v>
      </c>
      <c r="H111" s="23">
        <v>32897278</v>
      </c>
      <c r="I111" s="23">
        <v>12219160</v>
      </c>
      <c r="J111" s="23">
        <v>1293255</v>
      </c>
      <c r="K111" s="23">
        <v>8511213</v>
      </c>
      <c r="L111" s="23">
        <v>5457539</v>
      </c>
      <c r="M111" s="23">
        <v>60378445</v>
      </c>
      <c r="N111" s="24">
        <v>3617384267</v>
      </c>
    </row>
    <row r="112" spans="2:14" x14ac:dyDescent="0.25">
      <c r="B112" s="9" t="s">
        <v>16</v>
      </c>
      <c r="C112" s="23">
        <v>1605266443</v>
      </c>
      <c r="D112" s="23">
        <v>8251495217</v>
      </c>
      <c r="E112" s="23">
        <v>3147062025</v>
      </c>
      <c r="F112" s="23">
        <v>762897045</v>
      </c>
      <c r="G112" s="23">
        <v>541779253</v>
      </c>
      <c r="H112" s="23">
        <v>42222025</v>
      </c>
      <c r="I112" s="23">
        <v>15176477</v>
      </c>
      <c r="J112" s="23">
        <v>3155594</v>
      </c>
      <c r="K112" s="23">
        <v>10336889</v>
      </c>
      <c r="L112" s="23">
        <v>5117683.1999999993</v>
      </c>
      <c r="M112" s="23">
        <v>76008668.199999988</v>
      </c>
      <c r="N112" s="24">
        <v>4527746991.2000008</v>
      </c>
    </row>
    <row r="113" spans="2:14" x14ac:dyDescent="0.25">
      <c r="B113" s="9" t="s">
        <v>17</v>
      </c>
      <c r="C113" s="23">
        <v>1308378947</v>
      </c>
      <c r="D113" s="23">
        <v>10035047909</v>
      </c>
      <c r="E113" s="23">
        <v>3490290124</v>
      </c>
      <c r="F113" s="23">
        <v>800079792</v>
      </c>
      <c r="G113" s="23">
        <v>587106708</v>
      </c>
      <c r="H113" s="23">
        <v>50876361</v>
      </c>
      <c r="I113" s="23">
        <v>21180255</v>
      </c>
      <c r="J113" s="23">
        <v>20681376</v>
      </c>
      <c r="K113" s="23">
        <v>8548564</v>
      </c>
      <c r="L113" s="23">
        <v>5748464</v>
      </c>
      <c r="M113" s="23">
        <v>107035020</v>
      </c>
      <c r="N113" s="24">
        <v>4984511644</v>
      </c>
    </row>
    <row r="114" spans="2:14" x14ac:dyDescent="0.25">
      <c r="B114" s="9" t="s">
        <v>18</v>
      </c>
      <c r="C114" s="23">
        <v>1098954161</v>
      </c>
      <c r="D114" s="23">
        <v>7326608976</v>
      </c>
      <c r="E114" s="23">
        <v>2707005335</v>
      </c>
      <c r="F114" s="23">
        <v>659924314</v>
      </c>
      <c r="G114" s="23">
        <v>510354056</v>
      </c>
      <c r="H114" s="23">
        <v>38236642</v>
      </c>
      <c r="I114" s="23">
        <v>11970279</v>
      </c>
      <c r="J114" s="23">
        <v>7761335</v>
      </c>
      <c r="K114" s="23">
        <v>13742706</v>
      </c>
      <c r="L114" s="23">
        <v>7590287</v>
      </c>
      <c r="M114" s="23">
        <v>79301248.999999985</v>
      </c>
      <c r="N114" s="24">
        <v>3956584954</v>
      </c>
    </row>
    <row r="115" spans="2:14" x14ac:dyDescent="0.25">
      <c r="B115" s="9" t="s">
        <v>19</v>
      </c>
      <c r="C115" s="23">
        <v>3063799123</v>
      </c>
      <c r="D115" s="23">
        <v>5476599054</v>
      </c>
      <c r="E115" s="23">
        <v>2684956735</v>
      </c>
      <c r="F115" s="23">
        <v>502830409</v>
      </c>
      <c r="G115" s="23">
        <v>453081959</v>
      </c>
      <c r="H115" s="23">
        <v>28526338</v>
      </c>
      <c r="I115" s="23">
        <v>12711971</v>
      </c>
      <c r="J115" s="23">
        <v>93163837</v>
      </c>
      <c r="K115" s="23">
        <v>12157340</v>
      </c>
      <c r="L115" s="23">
        <v>7528141</v>
      </c>
      <c r="M115" s="23">
        <v>154087627</v>
      </c>
      <c r="N115" s="24">
        <v>3794956730.0000005</v>
      </c>
    </row>
    <row r="116" spans="2:14" x14ac:dyDescent="0.25">
      <c r="B116" s="9" t="s">
        <v>20</v>
      </c>
      <c r="C116" s="23">
        <v>1036222127</v>
      </c>
      <c r="D116" s="23">
        <v>6456511420</v>
      </c>
      <c r="E116" s="23">
        <v>2996247993</v>
      </c>
      <c r="F116" s="23">
        <v>751805865</v>
      </c>
      <c r="G116" s="23">
        <v>496313473</v>
      </c>
      <c r="H116" s="23">
        <v>41504613</v>
      </c>
      <c r="I116" s="23">
        <v>13898579</v>
      </c>
      <c r="J116" s="23">
        <v>115280112</v>
      </c>
      <c r="K116" s="23">
        <v>6721332</v>
      </c>
      <c r="L116" s="23">
        <v>7938055.4000000004</v>
      </c>
      <c r="M116" s="23">
        <v>185342691.40000001</v>
      </c>
      <c r="N116" s="24">
        <v>4429710022.3999996</v>
      </c>
    </row>
    <row r="117" spans="2:14" x14ac:dyDescent="0.25">
      <c r="B117" s="9" t="s">
        <v>21</v>
      </c>
      <c r="C117" s="23">
        <v>666219254</v>
      </c>
      <c r="D117" s="23">
        <v>5670197553</v>
      </c>
      <c r="E117" s="23">
        <v>2648489107</v>
      </c>
      <c r="F117" s="23">
        <v>916964240</v>
      </c>
      <c r="G117" s="23">
        <v>410072538</v>
      </c>
      <c r="H117" s="23">
        <v>36348165</v>
      </c>
      <c r="I117" s="23">
        <v>8720170</v>
      </c>
      <c r="J117" s="23">
        <v>65950027</v>
      </c>
      <c r="K117" s="23">
        <v>303830978</v>
      </c>
      <c r="L117" s="23">
        <v>7087795.5999999996</v>
      </c>
      <c r="M117" s="23">
        <v>421937135.60000002</v>
      </c>
      <c r="N117" s="24">
        <v>4397463020.6000004</v>
      </c>
    </row>
    <row r="118" spans="2:14" x14ac:dyDescent="0.25">
      <c r="B118" s="9" t="s">
        <v>22</v>
      </c>
      <c r="C118" s="23">
        <v>540574152</v>
      </c>
      <c r="D118" s="23">
        <v>5373487679</v>
      </c>
      <c r="E118" s="23">
        <v>2544029043</v>
      </c>
      <c r="F118" s="23">
        <v>845368035</v>
      </c>
      <c r="G118" s="23">
        <v>368016942</v>
      </c>
      <c r="H118" s="23">
        <v>23632054</v>
      </c>
      <c r="I118" s="23">
        <v>7269953</v>
      </c>
      <c r="J118" s="23">
        <v>2895578</v>
      </c>
      <c r="K118" s="23">
        <v>304062817</v>
      </c>
      <c r="L118" s="23">
        <v>7109280.2000000002</v>
      </c>
      <c r="M118" s="23">
        <v>344969682.20000005</v>
      </c>
      <c r="N118" s="24">
        <v>4102383702.1999998</v>
      </c>
    </row>
    <row r="119" spans="2:14" x14ac:dyDescent="0.25">
      <c r="B119" s="9" t="s">
        <v>23</v>
      </c>
      <c r="C119" s="23">
        <v>291121034</v>
      </c>
      <c r="D119" s="23">
        <v>4982063786</v>
      </c>
      <c r="E119" s="23">
        <v>2455132123</v>
      </c>
      <c r="F119" s="23">
        <v>1004903965</v>
      </c>
      <c r="G119" s="23">
        <v>352501224</v>
      </c>
      <c r="H119" s="23">
        <v>24449439</v>
      </c>
      <c r="I119" s="23">
        <v>5968949</v>
      </c>
      <c r="J119" s="23">
        <v>713969</v>
      </c>
      <c r="K119" s="23">
        <v>276214873</v>
      </c>
      <c r="L119" s="23">
        <v>5870529.8000000007</v>
      </c>
      <c r="M119" s="23">
        <v>313217759.79999995</v>
      </c>
      <c r="N119" s="24">
        <v>4125755071.8000002</v>
      </c>
    </row>
    <row r="120" spans="2:14" x14ac:dyDescent="0.25">
      <c r="B120" s="9" t="s">
        <v>24</v>
      </c>
      <c r="C120" s="23">
        <v>285512340</v>
      </c>
      <c r="D120" s="23">
        <v>5157374263</v>
      </c>
      <c r="E120" s="23">
        <v>2775330522</v>
      </c>
      <c r="F120" s="23">
        <v>1325823545</v>
      </c>
      <c r="G120" s="23">
        <v>362528608</v>
      </c>
      <c r="H120" s="23">
        <v>29238624</v>
      </c>
      <c r="I120" s="23">
        <v>6748403</v>
      </c>
      <c r="J120" s="23">
        <v>1121165</v>
      </c>
      <c r="K120" s="23">
        <v>512635110</v>
      </c>
      <c r="L120" s="23">
        <v>6514874</v>
      </c>
      <c r="M120" s="23">
        <v>556258176</v>
      </c>
      <c r="N120" s="24">
        <v>5019940851</v>
      </c>
    </row>
    <row r="121" spans="2:14" x14ac:dyDescent="0.25">
      <c r="B121" s="9" t="s">
        <v>25</v>
      </c>
      <c r="C121" s="23">
        <v>204540063</v>
      </c>
      <c r="D121" s="23">
        <v>5088441002</v>
      </c>
      <c r="E121" s="23">
        <v>4175187599</v>
      </c>
      <c r="F121" s="23">
        <v>2046992505</v>
      </c>
      <c r="G121" s="23">
        <v>523525445.00000006</v>
      </c>
      <c r="H121" s="23">
        <v>44115582</v>
      </c>
      <c r="I121" s="23">
        <v>13040975.999999998</v>
      </c>
      <c r="J121" s="23">
        <v>8849282</v>
      </c>
      <c r="K121" s="23">
        <v>290737435</v>
      </c>
      <c r="L121" s="23">
        <v>8728266</v>
      </c>
      <c r="M121" s="23">
        <v>365471541</v>
      </c>
      <c r="N121" s="24">
        <v>7111177090</v>
      </c>
    </row>
    <row r="122" spans="2:14" x14ac:dyDescent="0.25">
      <c r="B122" s="9" t="s">
        <v>26</v>
      </c>
      <c r="C122" s="23">
        <v>134671537</v>
      </c>
      <c r="D122" s="23">
        <v>4662896242</v>
      </c>
      <c r="E122" s="23">
        <v>2680863628</v>
      </c>
      <c r="F122" s="23">
        <v>993831187</v>
      </c>
      <c r="G122" s="23">
        <v>251617445</v>
      </c>
      <c r="H122" s="23">
        <v>22746937</v>
      </c>
      <c r="I122" s="23">
        <v>4870772</v>
      </c>
      <c r="J122" s="23">
        <v>4524597</v>
      </c>
      <c r="K122" s="23">
        <v>369976792</v>
      </c>
      <c r="L122" s="23">
        <v>6426412</v>
      </c>
      <c r="M122" s="23">
        <v>408545510</v>
      </c>
      <c r="N122" s="24">
        <v>4334857770</v>
      </c>
    </row>
    <row r="123" spans="2:14" x14ac:dyDescent="0.25">
      <c r="B123" s="9" t="s">
        <v>27</v>
      </c>
      <c r="C123" s="23">
        <v>227239625</v>
      </c>
      <c r="D123" s="23">
        <v>6251351070</v>
      </c>
      <c r="E123" s="23">
        <v>3505936854</v>
      </c>
      <c r="F123" s="23">
        <v>1740002700</v>
      </c>
      <c r="G123" s="23">
        <v>338073007</v>
      </c>
      <c r="H123" s="23">
        <v>40618691</v>
      </c>
      <c r="I123" s="23">
        <v>8288367.9999999991</v>
      </c>
      <c r="J123" s="23">
        <v>1959746</v>
      </c>
      <c r="K123" s="23">
        <v>472875950</v>
      </c>
      <c r="L123" s="23">
        <v>8572480</v>
      </c>
      <c r="M123" s="23">
        <v>532315235</v>
      </c>
      <c r="N123" s="24">
        <v>6116327796</v>
      </c>
    </row>
    <row r="124" spans="2:14" x14ac:dyDescent="0.25">
      <c r="B124" s="9" t="s">
        <v>28</v>
      </c>
      <c r="C124" s="25">
        <v>196694714</v>
      </c>
      <c r="D124" s="23">
        <v>5877341021</v>
      </c>
      <c r="E124" s="23">
        <v>3550020145</v>
      </c>
      <c r="F124" s="23">
        <v>1847083773</v>
      </c>
      <c r="G124" s="23">
        <v>371520497</v>
      </c>
      <c r="H124" s="23">
        <v>35205359</v>
      </c>
      <c r="I124" s="23">
        <v>8612439</v>
      </c>
      <c r="J124" s="23">
        <v>4515152</v>
      </c>
      <c r="K124" s="23">
        <v>457353128</v>
      </c>
      <c r="L124" s="23">
        <v>10467559.1</v>
      </c>
      <c r="M124" s="23">
        <v>516153637.10000002</v>
      </c>
      <c r="N124" s="24">
        <v>6284778052.1000004</v>
      </c>
    </row>
    <row r="125" spans="2:14" x14ac:dyDescent="0.25">
      <c r="B125" s="9" t="s">
        <v>29</v>
      </c>
      <c r="C125" s="25">
        <v>134151509</v>
      </c>
      <c r="D125" s="23">
        <v>5993216240</v>
      </c>
      <c r="E125" s="23">
        <v>3740006497</v>
      </c>
      <c r="F125" s="23">
        <v>1703664926</v>
      </c>
      <c r="G125" s="23">
        <v>375076977</v>
      </c>
      <c r="H125" s="23">
        <v>29177550</v>
      </c>
      <c r="I125" s="23">
        <v>10709763</v>
      </c>
      <c r="J125" s="23">
        <v>3608486</v>
      </c>
      <c r="K125" s="23">
        <v>417906870</v>
      </c>
      <c r="L125" s="23">
        <v>15983271</v>
      </c>
      <c r="M125" s="23">
        <v>477385940</v>
      </c>
      <c r="N125" s="24">
        <v>6296134340</v>
      </c>
    </row>
    <row r="126" spans="2:14" x14ac:dyDescent="0.25">
      <c r="B126" s="9" t="s">
        <v>30</v>
      </c>
      <c r="C126" s="25">
        <v>116303763</v>
      </c>
      <c r="D126" s="23">
        <v>4567424284</v>
      </c>
      <c r="E126" s="23">
        <v>2844620804</v>
      </c>
      <c r="F126" s="23">
        <v>1182507635</v>
      </c>
      <c r="G126" s="23">
        <v>292337360</v>
      </c>
      <c r="H126" s="23">
        <v>30728219</v>
      </c>
      <c r="I126" s="23">
        <v>10001012</v>
      </c>
      <c r="J126" s="23">
        <v>959600</v>
      </c>
      <c r="K126" s="23">
        <v>375420323</v>
      </c>
      <c r="L126" s="23">
        <v>15997632</v>
      </c>
      <c r="M126" s="23">
        <v>433106786</v>
      </c>
      <c r="N126" s="24">
        <v>4729547524</v>
      </c>
    </row>
    <row r="127" spans="2:14" x14ac:dyDescent="0.25">
      <c r="B127" s="9" t="s">
        <v>31</v>
      </c>
      <c r="C127" s="25">
        <v>84193770</v>
      </c>
      <c r="D127" s="23">
        <v>4034804831</v>
      </c>
      <c r="E127" s="23">
        <v>2536276814</v>
      </c>
      <c r="F127" s="23">
        <v>1090210567</v>
      </c>
      <c r="G127" s="23">
        <v>235340005.00000003</v>
      </c>
      <c r="H127" s="23">
        <v>23817504</v>
      </c>
      <c r="I127" s="23">
        <v>12343253</v>
      </c>
      <c r="J127" s="23">
        <v>1512651</v>
      </c>
      <c r="K127" s="23">
        <v>341725924</v>
      </c>
      <c r="L127" s="23">
        <v>14747959</v>
      </c>
      <c r="M127" s="23">
        <v>394147291</v>
      </c>
      <c r="N127" s="24">
        <v>4255974677</v>
      </c>
    </row>
    <row r="128" spans="2:14" x14ac:dyDescent="0.25">
      <c r="B128" s="9" t="s">
        <v>32</v>
      </c>
      <c r="C128" s="25">
        <v>174000000</v>
      </c>
      <c r="D128" s="23">
        <v>3588223522</v>
      </c>
      <c r="E128" s="23">
        <v>2448224579</v>
      </c>
      <c r="F128" s="23">
        <v>981714181</v>
      </c>
      <c r="G128" s="23">
        <v>206676146</v>
      </c>
      <c r="H128" s="23">
        <v>18541268</v>
      </c>
      <c r="I128" s="23">
        <v>15474883</v>
      </c>
      <c r="J128" s="23">
        <v>1349108.9999999998</v>
      </c>
      <c r="K128" s="23">
        <v>293265428</v>
      </c>
      <c r="L128" s="23">
        <v>14917682</v>
      </c>
      <c r="M128" s="23">
        <v>343548370</v>
      </c>
      <c r="N128" s="24">
        <v>3980163276</v>
      </c>
    </row>
    <row r="129" spans="2:14" ht="15.75" thickBot="1" x14ac:dyDescent="0.3">
      <c r="B129" s="16" t="s">
        <v>33</v>
      </c>
      <c r="C129" s="30">
        <v>180000000</v>
      </c>
      <c r="D129" s="26">
        <v>3693561483</v>
      </c>
      <c r="E129" s="26">
        <v>4231380097.0000005</v>
      </c>
      <c r="F129" s="26">
        <v>1522477001</v>
      </c>
      <c r="G129" s="26">
        <v>294915775</v>
      </c>
      <c r="H129" s="26">
        <v>24297969</v>
      </c>
      <c r="I129" s="26">
        <v>66042109.000000007</v>
      </c>
      <c r="J129" s="26">
        <v>2975412.0000000005</v>
      </c>
      <c r="K129" s="26">
        <v>497547942</v>
      </c>
      <c r="L129" s="26">
        <v>22623724</v>
      </c>
      <c r="M129" s="26">
        <v>613487156</v>
      </c>
      <c r="N129" s="27">
        <v>6662260029</v>
      </c>
    </row>
    <row r="130" spans="2:14" x14ac:dyDescent="0.25">
      <c r="B130" s="28" t="s">
        <v>34</v>
      </c>
      <c r="C130" s="28">
        <v>198000000</v>
      </c>
      <c r="D130">
        <v>4329635762</v>
      </c>
      <c r="E130">
        <v>3426595794</v>
      </c>
      <c r="F130">
        <v>828531943</v>
      </c>
      <c r="G130">
        <v>178637679</v>
      </c>
      <c r="H130">
        <v>21335624</v>
      </c>
      <c r="I130">
        <v>55151587</v>
      </c>
      <c r="J130">
        <v>2409014</v>
      </c>
      <c r="K130">
        <v>361557536</v>
      </c>
      <c r="L130">
        <v>18398887</v>
      </c>
      <c r="M130">
        <v>458852648</v>
      </c>
      <c r="N130">
        <v>4892618064</v>
      </c>
    </row>
    <row r="131" spans="2:14" x14ac:dyDescent="0.25">
      <c r="B131" s="22" t="s">
        <v>35</v>
      </c>
      <c r="C131" s="22">
        <v>228000000</v>
      </c>
      <c r="D131">
        <v>4126971390</v>
      </c>
      <c r="E131">
        <v>3312354532</v>
      </c>
      <c r="F131">
        <v>594202697</v>
      </c>
      <c r="G131">
        <v>131244435</v>
      </c>
      <c r="H131">
        <v>22526039</v>
      </c>
      <c r="I131">
        <v>24824652</v>
      </c>
      <c r="J131">
        <v>3839478</v>
      </c>
      <c r="K131">
        <v>385413073</v>
      </c>
      <c r="L131">
        <v>23486964</v>
      </c>
      <c r="M131">
        <v>460090206</v>
      </c>
      <c r="N131">
        <v>4497891870</v>
      </c>
    </row>
    <row r="132" spans="2:14" x14ac:dyDescent="0.25">
      <c r="B132" s="22" t="s">
        <v>36</v>
      </c>
      <c r="C132">
        <v>172000000</v>
      </c>
      <c r="D132">
        <v>2805051219</v>
      </c>
      <c r="E132">
        <v>2476441780</v>
      </c>
      <c r="F132">
        <v>453848341</v>
      </c>
      <c r="G132">
        <v>99360519</v>
      </c>
      <c r="H132">
        <v>14156904</v>
      </c>
      <c r="I132">
        <v>41777162</v>
      </c>
      <c r="J132">
        <v>399403</v>
      </c>
      <c r="K132">
        <v>321826651</v>
      </c>
      <c r="L132">
        <v>17935602</v>
      </c>
      <c r="M132">
        <v>396095722</v>
      </c>
      <c r="N132">
        <v>3425746362</v>
      </c>
    </row>
    <row r="133" spans="2:14" x14ac:dyDescent="0.25">
      <c r="B133" t="s">
        <v>37</v>
      </c>
      <c r="C133">
        <v>187000000</v>
      </c>
      <c r="D133">
        <v>2988125766</v>
      </c>
      <c r="E133">
        <v>2566975408</v>
      </c>
      <c r="F133">
        <v>379656924</v>
      </c>
      <c r="G133">
        <v>106537089</v>
      </c>
      <c r="H133">
        <v>14776373</v>
      </c>
      <c r="I133">
        <v>23854196</v>
      </c>
      <c r="J133">
        <v>1505444</v>
      </c>
      <c r="K133">
        <v>395404606</v>
      </c>
      <c r="L133">
        <v>19378102</v>
      </c>
      <c r="M133">
        <v>454918721</v>
      </c>
      <c r="N133">
        <v>3508088142</v>
      </c>
    </row>
    <row r="134" spans="2:14" x14ac:dyDescent="0.25">
      <c r="B134" t="s">
        <v>46</v>
      </c>
    </row>
    <row r="135" spans="2:14" x14ac:dyDescent="0.25">
      <c r="B135" t="s">
        <v>40</v>
      </c>
    </row>
    <row r="136" spans="2:14" x14ac:dyDescent="0.25">
      <c r="B136" t="s">
        <v>41</v>
      </c>
    </row>
  </sheetData>
  <conditionalFormatting sqref="B37:B63">
    <cfRule type="expression" dxfId="10" priority="15">
      <formula>MOD(ROW(),2)=0</formula>
    </cfRule>
    <cfRule type="expression" priority="16">
      <formula>MOD(ROW(),2)=0</formula>
    </cfRule>
  </conditionalFormatting>
  <conditionalFormatting sqref="B103:B129">
    <cfRule type="expression" priority="9">
      <formula>MOD(ROW(),2)=0</formula>
    </cfRule>
  </conditionalFormatting>
  <conditionalFormatting sqref="B4:N30">
    <cfRule type="expression" dxfId="9" priority="1">
      <formula>MOD(ROW(),2)=0</formula>
    </cfRule>
    <cfRule type="expression" priority="2">
      <formula>MOD(ROW(),2)=0</formula>
    </cfRule>
  </conditionalFormatting>
  <conditionalFormatting sqref="B70:N96">
    <cfRule type="expression" dxfId="8" priority="3">
      <formula>MOD(ROW(),2)=0</formula>
    </cfRule>
    <cfRule type="expression" priority="4">
      <formula>MOD(ROW(),2)=0</formula>
    </cfRule>
  </conditionalFormatting>
  <conditionalFormatting sqref="B103:N129">
    <cfRule type="expression" dxfId="7" priority="5">
      <formula>MOD(ROW(),2)=0</formula>
    </cfRule>
  </conditionalFormatting>
  <conditionalFormatting sqref="C46:D47">
    <cfRule type="expression" dxfId="6" priority="11">
      <formula>MOD(ROW(),2)=0</formula>
    </cfRule>
    <cfRule type="expression" priority="12">
      <formula>MOD(ROW(),2)=0</formula>
    </cfRule>
  </conditionalFormatting>
  <conditionalFormatting sqref="C37:N45">
    <cfRule type="expression" dxfId="5" priority="7">
      <formula>MOD(ROW(),2)=0</formula>
    </cfRule>
    <cfRule type="expression" priority="8">
      <formula>MOD(ROW(),2)=0</formula>
    </cfRule>
  </conditionalFormatting>
  <conditionalFormatting sqref="C48:N63">
    <cfRule type="expression" dxfId="4" priority="22">
      <formula>MOD(ROW(),2)=0</formula>
    </cfRule>
    <cfRule type="expression" priority="23">
      <formula>MOD(ROW(),2)=0</formula>
    </cfRule>
  </conditionalFormatting>
  <conditionalFormatting sqref="C103:N109">
    <cfRule type="expression" priority="6">
      <formula>MOD(ROW(),2)=0</formula>
    </cfRule>
  </conditionalFormatting>
  <conditionalFormatting sqref="C111:N129">
    <cfRule type="expression" priority="17">
      <formula>MOD(ROW(),2)=0</formula>
    </cfRule>
  </conditionalFormatting>
  <conditionalFormatting sqref="E46:N46 E47:P47">
    <cfRule type="expression" dxfId="3" priority="13">
      <formula>MOD(ROW(),2)=0</formula>
    </cfRule>
    <cfRule type="expression" priority="14">
      <formula>MOD(ROW(),2)=0</formula>
    </cfRule>
  </conditionalFormatting>
  <conditionalFormatting sqref="E110:N110 E113:N128">
    <cfRule type="expression" dxfId="2" priority="18">
      <formula>MOD(ROW(),2)=0</formula>
    </cfRule>
    <cfRule type="expression" priority="19">
      <formula>MOD(ROW(),2)=0</formula>
    </cfRule>
  </conditionalFormatting>
  <conditionalFormatting sqref="N103:N109">
    <cfRule type="expression" dxfId="1" priority="10">
      <formula>MOD(ROW(),2)=0</formula>
    </cfRule>
  </conditionalFormatting>
  <conditionalFormatting sqref="N111">
    <cfRule type="expression" dxfId="0" priority="20">
      <formula>MOD(ROW(),2)=0</formula>
    </cfRule>
    <cfRule type="expression" priority="2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4672a5-efb0-4028-bf07-d0ebb27c5587">
      <Terms xmlns="http://schemas.microsoft.com/office/infopath/2007/PartnerControls"/>
    </lcf76f155ced4ddcb4097134ff3c332f>
    <TaxCatchAll xmlns="b6ba1ff6-0e9f-4cfd-9191-b946188358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7B57DC7494B46856B528C289AD892" ma:contentTypeVersion="19" ma:contentTypeDescription="Create a new document." ma:contentTypeScope="" ma:versionID="d856b8266dd71008ba0da765bfb7cf72">
  <xsd:schema xmlns:xsd="http://www.w3.org/2001/XMLSchema" xmlns:xs="http://www.w3.org/2001/XMLSchema" xmlns:p="http://schemas.microsoft.com/office/2006/metadata/properties" xmlns:ns2="f94672a5-efb0-4028-bf07-d0ebb27c5587" xmlns:ns3="b6ba1ff6-0e9f-4cfd-9191-b9461883585e" targetNamespace="http://schemas.microsoft.com/office/2006/metadata/properties" ma:root="true" ma:fieldsID="7356352a81a2d8c6128139787da58dc0" ns2:_="" ns3:_="">
    <xsd:import namespace="f94672a5-efb0-4028-bf07-d0ebb27c5587"/>
    <xsd:import namespace="b6ba1ff6-0e9f-4cfd-9191-b94618835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672a5-efb0-4028-bf07-d0ebb27c5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bbe2da-cfed-4d51-80e1-712df314ed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a1ff6-0e9f-4cfd-9191-b94618835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0da3ec-6760-477e-9e4f-d604594949ab}" ma:internalName="TaxCatchAll" ma:showField="CatchAllData" ma:web="b6ba1ff6-0e9f-4cfd-9191-b94618835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C5EA6F-EA8A-41D7-9503-29E5DA451276}">
  <ds:schemaRefs>
    <ds:schemaRef ds:uri="http://schemas.microsoft.com/office/2006/metadata/properties"/>
    <ds:schemaRef ds:uri="http://schemas.microsoft.com/office/infopath/2007/PartnerControls"/>
    <ds:schemaRef ds:uri="f94672a5-efb0-4028-bf07-d0ebb27c5587"/>
    <ds:schemaRef ds:uri="b6ba1ff6-0e9f-4cfd-9191-b9461883585e"/>
  </ds:schemaRefs>
</ds:datastoreItem>
</file>

<file path=customXml/itemProps2.xml><?xml version="1.0" encoding="utf-8"?>
<ds:datastoreItem xmlns:ds="http://schemas.openxmlformats.org/officeDocument/2006/customXml" ds:itemID="{A92D242D-4788-4FBD-AF37-CD4A698B9DD0}"/>
</file>

<file path=customXml/itemProps3.xml><?xml version="1.0" encoding="utf-8"?>
<ds:datastoreItem xmlns:ds="http://schemas.openxmlformats.org/officeDocument/2006/customXml" ds:itemID="{8585499C-D67E-4115-BBEB-96C4F7329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Coulter</dc:creator>
  <cp:lastModifiedBy>Katie Coulter</cp:lastModifiedBy>
  <dcterms:created xsi:type="dcterms:W3CDTF">2024-04-23T00:40:41Z</dcterms:created>
  <dcterms:modified xsi:type="dcterms:W3CDTF">2026-06-16T05:41:35Z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0x010100CEF7B57DC7494B46856B528C289AD892</vt:lpwstr>
  </property>
</Properties>
</file>